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95"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<sst xmlns="http://schemas.openxmlformats.org/spreadsheetml/2006/main" count="494" uniqueCount="282">
  <si>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</si>
  <si>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</si>
  <si>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</si>
  <si>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</si>
  <si>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</si>
  <si>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</si>
  <si>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</si>
  <si>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</si>
  <si>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</si>
  <si>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</si>
  <si>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</si>
  <si>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</si>
  <si>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</si>
  <si>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</si>
  <si>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</si>
  <si>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</si>
  <si>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</si>
  <si>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</si>
  <si>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</si>
  <si>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</si>
  <si>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</si>
  <si>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</si>
  <si>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</si>
  <si>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</si>
  <si>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</si>
  <si>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</si>
  <si>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</si>
  <si>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</si>
  <si>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</si>
  <si>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</si>
  <si>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</si>
  <si>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</si>
  <si>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</si>
  <si>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</si>
  <si>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</si>
  <si>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</si>
  <si>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</si>
  <si>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</si>
  <si>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</si>
  <si>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</si>
  <si>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</si>
  <si>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</si>
  <si>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</si>
  <si>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</si>
  <si>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</si>
  <si>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</si>
  <si>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</si>
  <si>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</si>
  <si>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</si>
  <si>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</si>
  <si>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</si>
  <si>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</si>
  <si>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</si>
  <si>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</si>
  <si>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</si>
  <si>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</si>
  <si>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</si>
  <si>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</si>
  <si>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</si>
  <si>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</si>
  <si>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</si>
  <si>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</si>
  <si>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</si>
  <si>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</si>
  <si>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</si>
  <si>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</si>
  <si>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</si>
  <si>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</si>
  <si>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</si>
  <si>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</si>
  <si>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</si>
  <si>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</si>
  <si>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</si>
  <si>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</si>
  <si>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</si>
  <si>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</si>
  <si>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</si>
  <si>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</si>
  <si>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</si>
  <si>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</si>
  <si>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</si>
  <si>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</si>
  <si>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</si>
  <si>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</si>
  <si>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</si>
  <si>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r>
      <t xml:space="preserve">    •• "</t>
    </r>
    <r>
      <rPr>
        <b/>
        <sz val="12"/>
        <rFont val="Times New Roman"/>
        <family val="1"/>
      </rPr>
      <t>13</t>
    </r>
    <r>
      <rPr>
        <sz val="12"/>
        <rFont val="Times New Roman"/>
        <family val="1"/>
      </rPr>
      <t>"=contatori consumi propri esenti da accisa</t>
    </r>
  </si>
  <si>
    <r>
      <t xml:space="preserve">    •• "</t>
    </r>
    <r>
      <rPr>
        <b/>
        <sz val="12"/>
        <rFont val="Times New Roman"/>
        <family val="1"/>
      </rPr>
      <t>15</t>
    </r>
    <r>
      <rPr>
        <sz val="12"/>
        <rFont val="Times New Roman"/>
        <family val="1"/>
      </rPr>
      <t>"=contatori consumi propri assoggettati ad accisa</t>
    </r>
  </si>
  <si>
    <t>un record per ciascuna riga di rettifiche di fatturazione,</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</si>
  <si>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</si>
  <si>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</si>
  <si>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</si>
  <si>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</si>
  <si>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</si>
  <si>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</si>
  <si>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</si>
  <si>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</si>
  <si>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</si>
  <si>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</si>
  <si>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</si>
  <si>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</si>
  <si>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</si>
  <si>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</si>
  <si>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</si>
  <si>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</si>
  <si>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Comune sede dell'ufficio amministrativo di tenuta contabilità</t>
  </si>
  <si>
    <t>Indirizzo sede dell'ufficio amministrativo di tenuta contabilità</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</si>
  <si>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</si>
  <si>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</si>
  <si>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</si>
  <si>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</si>
  <si>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</si>
  <si>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</si>
  <si>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</si>
  <si>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</si>
  <si>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</si>
  <si>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</si>
  <si>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</si>
  <si>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</si>
  <si>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</si>
  <si>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</si>
  <si>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</si>
  <si>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</si>
  <si>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</si>
  <si>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</si>
  <si>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</si>
  <si>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</si>
  <si>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</si>
  <si>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</si>
  <si>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</si>
  <si>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</si>
  <si>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</si>
  <si>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</si>
  <si>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</si>
  <si>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</si>
  <si>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</si>
  <si>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</si>
  <si>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</si>
  <si>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</si>
  <si>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</si>
  <si>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</si>
  <si>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</si>
  <si>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</si>
  <si>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</si>
  <si>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</si>
  <si>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</si>
  <si>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</si>
  <si>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</si>
  <si>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</si>
  <si>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</si>
  <si>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</si>
  <si>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</si>
  <si>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</si>
  <si>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</si>
  <si>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</si>
  <si>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</si>
  <si>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</si>
  <si>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</si>
  <si>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</si>
  <si>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</si>
  <si>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</si>
  <si>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</si>
  <si>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</si>
  <si>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</si>
  <si>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</si>
  <si>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</si>
  <si>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</si>
  <si>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</si>
  <si>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</si>
  <si>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</si>
  <si>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</si>
  <si>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</si>
  <si>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</si>
  <si>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</si>
  <si>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</si>
  <si>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</si>
  <si>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</si>
  <si>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</si>
  <si>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</si>
  <si>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</si>
  <si>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</si>
  <si>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</si>
  <si>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</si>
  <si>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</si>
  <si>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</si>
  <si>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</si>
  <si>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</si>
  <si>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</si>
  <si>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</si>
  <si>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</si>
  <si>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</si>
  <si>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</si>
  <si>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</si>
  <si>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</si>
  <si>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</si>
  <si>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</si>
  <si>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</si>
  <si>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</si>
  <si>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</si>
  <si>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</si>
  <si>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</si>
  <si>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</si>
  <si>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</si>
  <si>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</si>
  <si>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</si>
  <si>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</si>
  <si>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</si>
  <si>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</si>
  <si>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</si>
  <si>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</si>
  <si>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</si>
  <si>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</si>
  <si>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</si>
  <si>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</si>
  <si>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</si>
  <si>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</si>
  <si>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</si>
  <si>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</si>
  <si>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Numero dei record di tipo "82" presenti nel file</t>
  </si>
  <si>
    <t>Valore fisso "00000"</t>
  </si>
  <si>
    <t>Codice catastale del comune</t>
  </si>
  <si>
    <t>Descrizione dei record dell'Allegato "ELENCO PROPRI FORNITORI"</t>
  </si>
  <si>
    <t>Lettera identificativa del quadro: "9" per i tipi record "82"</t>
  </si>
  <si>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</si>
  <si>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</si>
  <si>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t>Quantità (kWh)</t>
  </si>
  <si>
    <t>un record per ciascuna riga dell'Allegato Elenco propri fornitori</t>
  </si>
  <si>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</si>
  <si>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</si>
  <si>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</si>
  <si>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</si>
  <si>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</si>
  <si>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</si>
  <si>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</si>
  <si>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</si>
  <si>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 xml:space="preserve">Tipologia dichiarante: </t>
    </r>
    <r>
      <rPr>
        <strike/>
        <sz val="12"/>
        <rFont val="Times New Roman"/>
        <family val="1"/>
      </rPr>
      <t xml:space="preserve">
</t>
    </r>
    <r>
      <rPr>
        <sz val="12"/>
        <rFont val="Times New Roman"/>
        <family val="1"/>
      </rPr>
      <t xml:space="preserve"> "</t>
    </r>
    <r>
      <rPr>
        <b/>
        <sz val="12"/>
        <rFont val="Times New Roman"/>
        <family val="1"/>
      </rPr>
      <t>L</t>
    </r>
    <r>
      <rPr>
        <sz val="12"/>
        <rFont val="Times New Roman"/>
        <family val="1"/>
      </rPr>
      <t>" • Soggetto obbligato con Licenza
 "</t>
    </r>
    <r>
      <rPr>
        <b/>
        <sz val="12"/>
        <rFont val="Times New Roman"/>
        <family val="1"/>
      </rPr>
      <t>A</t>
    </r>
    <r>
      <rPr>
        <sz val="12"/>
        <rFont val="Times New Roman"/>
        <family val="1"/>
      </rPr>
      <t>" • Soggetto obbligato con Autorizzazione
 "</t>
    </r>
    <r>
      <rPr>
        <b/>
        <sz val="12"/>
        <rFont val="Times New Roman"/>
        <family val="1"/>
      </rPr>
      <t>N</t>
    </r>
    <r>
      <rPr>
        <sz val="12"/>
        <rFont val="Times New Roman"/>
        <family val="1"/>
      </rPr>
      <t>" • Soggetto non obbligato</t>
    </r>
  </si>
  <si>
    <r>
      <t>Codice attività/Tipo impianto
Per Tipo soggetto = "</t>
    </r>
    <r>
      <rPr>
        <b/>
        <sz val="12"/>
        <rFont val="Times New Roman"/>
        <family val="1"/>
      </rPr>
      <t>L</t>
    </r>
    <r>
      <rPr>
        <sz val="12"/>
        <rFont val="Times New Roman"/>
        <family val="1"/>
      </rPr>
      <t>" indicare "0</t>
    </r>
    <r>
      <rPr>
        <b/>
        <sz val="12"/>
        <rFont val="Times New Roman"/>
        <family val="1"/>
      </rPr>
      <t>1</t>
    </r>
    <r>
      <rPr>
        <sz val="12"/>
        <rFont val="Times New Roman"/>
        <family val="1"/>
      </rPr>
      <t>" per Officina di produzione da fonti rinnovabili uso esente (se unico tipo impianto), "0</t>
    </r>
    <r>
      <rPr>
        <b/>
        <sz val="12"/>
        <rFont val="Times New Roman"/>
        <family val="1"/>
      </rPr>
      <t>2</t>
    </r>
    <r>
      <rPr>
        <sz val="12"/>
        <rFont val="Times New Roman"/>
        <family val="1"/>
      </rPr>
      <t>" per Altre officine, "00" se non previsto</t>
    </r>
  </si>
  <si>
    <r>
      <t>Obbligatorio per Tipologia dichiarante = "</t>
    </r>
    <r>
      <rPr>
        <b/>
        <sz val="12"/>
        <rFont val="Times New Roman"/>
        <family val="1"/>
      </rPr>
      <t>L</t>
    </r>
    <r>
      <rPr>
        <sz val="12"/>
        <rFont val="Times New Roman"/>
        <family val="1"/>
      </rPr>
      <t>". Non previsto negli altri casi</t>
    </r>
  </si>
  <si>
    <r>
      <t xml:space="preserve">    •• "</t>
    </r>
    <r>
      <rPr>
        <b/>
        <sz val="12"/>
        <rFont val="Times New Roman"/>
        <family val="1"/>
      </rPr>
      <t>82</t>
    </r>
    <r>
      <rPr>
        <sz val="12"/>
        <rFont val="Times New Roman"/>
        <family val="1"/>
      </rPr>
      <t>"=elenco propri fornitori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</si>
  <si>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t>
    </r>
    <r>
      <rPr>
        <sz val="12"/>
        <rFont val="Times New Roman"/>
        <family val="1"/>
      </rPr>
      <t xml:space="preserve"> "</t>
    </r>
    <r>
      <rPr>
        <b/>
        <sz val="12"/>
        <rFont val="Times New Roman"/>
        <family val="1"/>
      </rPr>
      <t>E</t>
    </r>
    <r>
      <rPr>
        <sz val="12"/>
        <rFont val="Times New Roman"/>
        <family val="1"/>
      </rPr>
      <t>" per i tipi record "15"</t>
    </r>
  </si>
  <si>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di tipo "26" indicare il Codice identificativo dell'officina distributrice.
Il codice identificativo può essere un codice ditta, una partita iva o un codice fiscale. Per tipologia di cessione, ricezione o fornitura UE o extra UE il Codice Identificativo deve essere la sigla di uno Stato estero.</t>
    </r>
  </si>
  <si>
    <t>-- 1 record di tipo "41" per ciascuna riga (di ciascuna provincia, comune e mensilità) di consumi esenti da accisa</t>
  </si>
  <si>
    <t>-- 1 record di tipo "42" per ciascuna riga (di ciascuna provincia, comune e mensilità) di consumi assoggettati ad accisa</t>
  </si>
  <si>
    <t>-- 1 record di tipo "45" per ciascuna riga (di ciascuna provincia, comune e mensilità) di consumi non sottopposti ad</t>
  </si>
  <si>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</si>
  <si>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"L"; 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05</t>
    </r>
    <r>
      <rPr>
        <sz val="12"/>
        <rFont val="Times New Roman"/>
        <family val="1"/>
      </rPr>
      <t>" per il quadro "J"</t>
    </r>
  </si>
  <si>
    <t>Obbligatorio. Non possono essere presenti due o più record con uguale progressivo identificativo del rigo nello stesso quadro mensile della stessa provincia e comune</t>
  </si>
  <si>
    <r>
      <t>-- 1 record "</t>
    </r>
    <r>
      <rPr>
        <i/>
        <sz val="12"/>
        <rFont val="Times New Roman"/>
        <family val="1"/>
      </rPr>
      <t>totale</t>
    </r>
    <r>
      <rPr>
        <sz val="12"/>
        <rFont val="Times New Roman"/>
        <family val="1"/>
      </rPr>
      <t>" di tipo "50"  per ciascuna casella della colonna "TOTALE" ( di ciascuna provincia e comune)</t>
    </r>
  </si>
  <si>
    <t xml:space="preserve">    ( di ciascuna provincia e comune)</t>
  </si>
  <si>
    <t>Obbligatorio. Non possono essere presenti due o più record con uguale progressivo identificativo dell'uso e uguale progressivo record all'interno dell'uso nella stessa provincia e comune</t>
  </si>
  <si>
    <r>
      <t>Tipo rigo: per i righi dei consumi indicare il valore "</t>
    </r>
    <r>
      <rPr>
        <b/>
        <sz val="12"/>
        <rFont val="Times New Roman"/>
        <family val="1"/>
      </rPr>
      <t>0</t>
    </r>
    <r>
      <rPr>
        <sz val="12"/>
        <rFont val="Times New Roman"/>
        <family val="1"/>
      </rPr>
      <t>" (progressivi da "01" a "06" e da "13" a "18" del quadro "P"; ).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"01" a "05", da "07" a "11", da "13" a "17" del quadro "R"). Per i righi dei totali imposta dei capitoli indicare il valore "</t>
    </r>
    <r>
      <rPr>
        <b/>
        <sz val="12"/>
        <rFont val="Times New Roman"/>
        <family val="1"/>
      </rPr>
      <t>9</t>
    </r>
    <r>
      <rPr>
        <sz val="12"/>
        <rFont val="Times New Roman"/>
        <family val="1"/>
      </rPr>
      <t>" (progressivi "12" e "24" del quadro "P"; progressivi "06", "12", "18" del quadro "R")</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</si>
  <si>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z val="12"/>
        <rFont val="Times New Roman"/>
        <family val="1"/>
      </rPr>
      <t>per il quadro "S"</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</si>
  <si>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t>
    </r>
  </si>
  <si>
    <t>Codice identificativo fornitore.
Può essere un codice ditta, una partita iva o un codice fiscale.
Per provenienza UE o extra UE il Codice Identificativo deve essere la sigla di uno Stato estero.</t>
  </si>
  <si>
    <t>Provincia: per tutti i tipi record da "41" a "81" indicare la sigla automobilistica della provincia a cui si riferiscono i dati. Per gli altri tipi record valore fisso "spazi"</t>
  </si>
  <si>
    <r>
      <t>Mese (nel formato a 2 cifre): 
per i record di tipo "41", "42", "45" e tipologia dichiarante='L'  indicare i valori da "</t>
    </r>
    <r>
      <rPr>
        <b/>
        <sz val="12"/>
        <rFont val="Times New Roman"/>
        <family val="1"/>
      </rPr>
      <t>01</t>
    </r>
    <r>
      <rPr>
        <sz val="12"/>
        <rFont val="Times New Roman"/>
        <family val="1"/>
      </rPr>
      <t>" a "</t>
    </r>
    <r>
      <rPr>
        <b/>
        <sz val="12"/>
        <rFont val="Times New Roman"/>
        <family val="1"/>
      </rPr>
      <t>12</t>
    </r>
    <r>
      <rPr>
        <sz val="12"/>
        <rFont val="Times New Roman"/>
        <family val="1"/>
      </rPr>
      <t>" che individuano i riepiloghi mensili;  
per i record di tipo "41", "42", "45" e tipologia dichiarante diversa da 'L'   impostare valore fisso "</t>
    </r>
    <r>
      <rPr>
        <b/>
        <sz val="12"/>
        <rFont val="Times New Roman"/>
        <family val="1"/>
      </rPr>
      <t>00</t>
    </r>
    <r>
      <rPr>
        <sz val="12"/>
        <rFont val="Times New Roman"/>
        <family val="1"/>
      </rPr>
      <t>" (zero);
per i record di tipo "51"  e per Tipologia soggetto = “soggetto obbligato con autorizzazione”  impostare i valori da "01" a "12" per indicare la data di inizio attività in caso tale quadro riguardi una nuova provincia rispetto a quelle comunicate nella denuncia di inizio attività;                                                                                                     Per tutti gli altri tipi record impostare valore fisso "00" (zero).</t>
    </r>
  </si>
  <si>
    <r>
      <t>-- 1 record per ciascun "fornitore</t>
    </r>
    <r>
      <rPr>
        <i/>
        <sz val="12"/>
        <rFont val="Times New Roman"/>
        <family val="1"/>
      </rPr>
      <t>"</t>
    </r>
    <r>
      <rPr>
        <sz val="12"/>
        <rFont val="Times New Roman"/>
        <family val="1"/>
      </rPr>
      <t xml:space="preserve"> </t>
    </r>
  </si>
  <si>
    <t>E' importante che tutti i quadri NON provinciali da A a I ed elenco propri fornitori ed i quadri provinciali relativi alla provincia di rilascio</t>
  </si>
  <si>
    <r>
      <t>Capitolo di imputazione dell'imposta: "</t>
    </r>
    <r>
      <rPr>
        <b/>
        <sz val="12"/>
        <rFont val="Times New Roman"/>
        <family val="1"/>
      </rPr>
      <t>1411</t>
    </r>
    <r>
      <rPr>
        <sz val="12"/>
        <rFont val="Times New Roman"/>
        <family val="1"/>
      </rPr>
      <t xml:space="preserve">" </t>
    </r>
    <r>
      <rPr>
        <sz val="12"/>
        <rFont val="Times New Roman"/>
        <family val="1"/>
      </rPr>
      <t>per il quadro "P"; "</t>
    </r>
    <r>
      <rPr>
        <b/>
        <sz val="12"/>
        <rFont val="Times New Roman"/>
        <family val="1"/>
      </rPr>
      <t>1411</t>
    </r>
    <r>
      <rPr>
        <sz val="12"/>
        <rFont val="Times New Roman"/>
        <family val="1"/>
      </rPr>
      <t>" (anche per imposta dovuta ai Comuni e alla Provincia)  per il quadro "R"</t>
    </r>
  </si>
  <si>
    <r>
      <t>Articolo progressivo del capitolo di imputazione dell'imposta: "</t>
    </r>
    <r>
      <rPr>
        <b/>
        <sz val="12"/>
        <rFont val="Times New Roman"/>
        <family val="1"/>
      </rPr>
      <t>01</t>
    </r>
    <r>
      <rPr>
        <sz val="12"/>
        <rFont val="Times New Roman"/>
        <family val="1"/>
      </rPr>
      <t xml:space="preserve">" per versamenti diretti all'Erario del quadro "P"; </t>
    </r>
    <r>
      <rPr>
        <sz val="12"/>
        <rFont val="Times New Roman"/>
        <family val="1"/>
      </rPr>
      <t xml:space="preserve">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</si>
  <si>
    <r>
      <t>Articolo progressivo del capitolo di imputazione dell'imposta: "</t>
    </r>
    <r>
      <rPr>
        <b/>
        <sz val="12"/>
        <rFont val="Times New Roman"/>
        <family val="1"/>
      </rPr>
      <t>01</t>
    </r>
    <r>
      <rPr>
        <sz val="12"/>
        <rFont val="Times New Roman"/>
        <family val="1"/>
      </rPr>
      <t xml:space="preserve">" per il capitolo "1411" del quadro "Q"; </t>
    </r>
    <r>
      <rPr>
        <sz val="12"/>
        <rFont val="Times New Roman"/>
        <family val="1"/>
      </rPr>
      <t xml:space="preserve"> "</t>
    </r>
    <r>
      <rPr>
        <b/>
        <sz val="12"/>
        <rFont val="Times New Roman"/>
        <family val="1"/>
      </rPr>
      <t>02</t>
    </r>
    <r>
      <rPr>
        <sz val="12"/>
        <rFont val="Times New Roman"/>
        <family val="1"/>
      </rPr>
      <t>" per il capitolo "1411"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</si>
  <si>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xml:space="preserve">") per capitolo / articolo "1411" / "01" del quadro "Q"; </t>
    </r>
    <r>
      <rPr>
        <sz val="12"/>
        <rFont val="Times New Roman"/>
        <family val="1"/>
      </rPr>
      <t>"</t>
    </r>
    <r>
      <rPr>
        <b/>
        <sz val="12"/>
        <rFont val="Times New Roman"/>
        <family val="1"/>
      </rPr>
      <t>001</t>
    </r>
    <r>
      <rPr>
        <sz val="12"/>
        <rFont val="Times New Roman"/>
        <family val="1"/>
      </rPr>
      <t>", "</t>
    </r>
    <r>
      <rPr>
        <b/>
        <sz val="12"/>
        <rFont val="Times New Roman"/>
        <family val="1"/>
      </rPr>
      <t>003</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t>
    </r>
  </si>
  <si>
    <t>un record per ciascuna riga dell'Allegato Elenco clienti con fornitura per uso in locali e luoghi diversi dalle abitazioni</t>
  </si>
  <si>
    <r>
      <t>Valore fisso "</t>
    </r>
    <r>
      <rPr>
        <sz val="12"/>
        <color indexed="10"/>
        <rFont val="Times New Roman"/>
        <family val="1"/>
      </rPr>
      <t>2018</t>
    </r>
    <r>
      <rPr>
        <sz val="12"/>
        <rFont val="Times New Roman"/>
        <family val="1"/>
      </rPr>
      <t>"</t>
    </r>
  </si>
  <si>
    <r>
      <t xml:space="preserve">    •• "</t>
    </r>
    <r>
      <rPr>
        <b/>
        <sz val="12"/>
        <rFont val="Times New Roman"/>
        <family val="1"/>
      </rPr>
      <t>81</t>
    </r>
    <r>
      <rPr>
        <sz val="12"/>
        <rFont val="Times New Roman"/>
        <family val="1"/>
      </rPr>
      <t>"=elenco clienti con fornitura per uso in locali e luoghi diversi dalle abitazioni</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</si>
  <si>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capitolo / articolo "1411" / "01" del quadro "P" escluso il valore "</t>
    </r>
    <r>
      <rPr>
        <b/>
        <sz val="12"/>
        <rFont val="Times New Roman"/>
        <family val="1"/>
      </rPr>
      <t>12</t>
    </r>
    <r>
      <rPr>
        <sz val="12"/>
        <rFont val="Times New Roman"/>
        <family val="1"/>
      </rPr>
      <t xml:space="preserve">" poichè eliminato;  tra </t>
    </r>
    <r>
      <rPr>
        <b/>
        <sz val="12"/>
        <rFont val="Times New Roman"/>
        <family val="1"/>
      </rPr>
      <t>"01" e "05"</t>
    </r>
    <r>
      <rPr>
        <sz val="12"/>
        <rFont val="Times New Roman"/>
        <family val="1"/>
      </rPr>
      <t xml:space="preserve"> per capitolo / articolo "1411" / "02" del quadro "R"; tra </t>
    </r>
    <r>
      <rPr>
        <b/>
        <sz val="12"/>
        <rFont val="Times New Roman"/>
        <family val="1"/>
      </rPr>
      <t xml:space="preserve">"06" e "10" </t>
    </r>
    <r>
      <rPr>
        <sz val="12"/>
        <rFont val="Times New Roman"/>
        <family val="1"/>
      </rPr>
      <t xml:space="preserve">per capitolo / articolo "1411" / "07" del quadro "R"; tra </t>
    </r>
    <r>
      <rPr>
        <b/>
        <sz val="12"/>
        <rFont val="Times New Roman"/>
        <family val="1"/>
      </rPr>
      <t xml:space="preserve">"11" e "15" </t>
    </r>
    <r>
      <rPr>
        <sz val="12"/>
        <rFont val="Times New Roman"/>
        <family val="1"/>
      </rPr>
      <t>per capitolo / articolo "1411" / "09" del quadro "R"</t>
    </r>
  </si>
  <si>
    <t>Descrizione dei record dell'Allegato "ELENCO CLIENTI CON FORNITURA PER USO IN LOCALI E LUOGHI DIVERSI DALLE ABITAZIONI"</t>
  </si>
  <si>
    <r>
      <t>Primo identificativo della tipologia di utilizzo: lettera identificativa del quadro "</t>
    </r>
    <r>
      <rPr>
        <b/>
        <sz val="12"/>
        <rFont val="Times New Roman"/>
        <family val="1"/>
      </rPr>
      <t>L",</t>
    </r>
    <r>
      <rPr>
        <sz val="12"/>
        <rFont val="Times New Roman"/>
        <family val="1"/>
      </rPr>
      <t xml:space="preserve">  "</t>
    </r>
    <r>
      <rPr>
        <b/>
        <sz val="12"/>
        <rFont val="Times New Roman"/>
        <family val="1"/>
      </rPr>
      <t xml:space="preserve">J " </t>
    </r>
    <r>
      <rPr>
        <sz val="12"/>
        <rFont val="Times New Roman"/>
        <family val="1"/>
      </rPr>
      <t>(il secondo carattere deve essere spazio per i quadri "L" e "J"), "</t>
    </r>
    <r>
      <rPr>
        <b/>
        <sz val="12"/>
        <rFont val="Times New Roman"/>
        <family val="1"/>
      </rPr>
      <t>M</t>
    </r>
    <r>
      <rPr>
        <sz val="12"/>
        <rFont val="Times New Roman"/>
        <family val="1"/>
      </rPr>
      <t>",</t>
    </r>
    <r>
      <rPr>
        <b/>
        <sz val="12"/>
        <rFont val="Times New Roman"/>
        <family val="1"/>
      </rPr>
      <t xml:space="preserve"> "I"</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</si>
  <si>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t>
    </r>
    <r>
      <rPr>
        <b/>
        <sz val="12"/>
        <rFont val="Times New Roman"/>
        <family val="1"/>
      </rPr>
      <t>L</t>
    </r>
    <r>
      <rPr>
        <sz val="12"/>
        <rFont val="Times New Roman"/>
        <family val="1"/>
      </rPr>
      <t>" escluso il valore "</t>
    </r>
    <r>
      <rPr>
        <b/>
        <sz val="12"/>
        <rFont val="Times New Roman"/>
        <family val="1"/>
      </rPr>
      <t>09</t>
    </r>
    <r>
      <rPr>
        <sz val="12"/>
        <rFont val="Times New Roman"/>
        <family val="1"/>
      </rPr>
      <t>" poichè eliminato; tra "</t>
    </r>
    <r>
      <rPr>
        <b/>
        <sz val="12"/>
        <rFont val="Times New Roman"/>
        <family val="1"/>
      </rPr>
      <t>01</t>
    </r>
    <r>
      <rPr>
        <sz val="12"/>
        <rFont val="Times New Roman"/>
        <family val="1"/>
      </rPr>
      <t>" e "</t>
    </r>
    <r>
      <rPr>
        <b/>
        <sz val="12"/>
        <rFont val="Times New Roman"/>
        <family val="1"/>
      </rPr>
      <t>05</t>
    </r>
    <r>
      <rPr>
        <sz val="12"/>
        <rFont val="Times New Roman"/>
        <family val="1"/>
      </rPr>
      <t>" per il quadro "J"; "</t>
    </r>
    <r>
      <rPr>
        <b/>
        <sz val="12"/>
        <rFont val="Times New Roman"/>
        <family val="1"/>
      </rPr>
      <t>12</t>
    </r>
    <r>
      <rPr>
        <sz val="12"/>
        <rFont val="Times New Roman"/>
        <family val="1"/>
      </rPr>
      <t>" per il quadro "</t>
    </r>
    <r>
      <rPr>
        <b/>
        <sz val="12"/>
        <rFont val="Times New Roman"/>
        <family val="1"/>
      </rPr>
      <t>M</t>
    </r>
    <r>
      <rPr>
        <sz val="12"/>
        <rFont val="Times New Roman"/>
        <family val="1"/>
      </rPr>
      <t>"; inserire l'identificativo della tipologia "Q" per il quadro "I"</t>
    </r>
  </si>
  <si>
    <r>
      <t xml:space="preserve">Codice modalità di applicazione: </t>
    </r>
    <r>
      <rPr>
        <b/>
        <sz val="12"/>
        <rFont val="Times New Roman"/>
        <family val="1"/>
      </rPr>
      <t>1</t>
    </r>
    <r>
      <rPr>
        <sz val="12"/>
        <rFont val="Times New Roman"/>
        <family val="1"/>
      </rPr>
      <t xml:space="preserve"> per intera fornitura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rFont val="Times New Roman"/>
        <family val="1"/>
      </rPr>
      <t xml:space="preserve">4 </t>
    </r>
    <r>
      <rPr>
        <sz val="12"/>
        <rFont val="Times New Roman"/>
        <family val="1"/>
      </rPr>
      <t>soglia consumo mensile</t>
    </r>
  </si>
  <si>
    <r>
      <t xml:space="preserve">Percentuale a forfait: da impostare solo per Codice modalità di applicazione =  </t>
    </r>
    <r>
      <rPr>
        <b/>
        <sz val="12"/>
        <rFont val="Times New Roman"/>
        <family val="1"/>
      </rPr>
      <t>2</t>
    </r>
  </si>
  <si>
    <t>Data fine modalità di applicazione (aaaammgg): impostare con '00000000' se la fornitura non è cessata nel corso dell'anno per cui è prodotta la dichiarazione</t>
  </si>
  <si>
    <t>Indirizzo dove avviene la fornitura</t>
  </si>
  <si>
    <t>Codice Catastale del comune dove avviene la fornitura</t>
  </si>
  <si>
    <t>Importo dell'accisa fornita parte intera</t>
  </si>
  <si>
    <t>Importo dell'accisa fornita parte decimale</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</si>
  <si>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b/>
        <sz val="12"/>
        <rFont val="Times New Roman"/>
        <family val="1"/>
      </rPr>
      <t>E</t>
    </r>
    <r>
      <rPr>
        <sz val="12"/>
        <rFont val="Times New Roman"/>
        <family val="1"/>
      </rPr>
      <t>", "</t>
    </r>
    <r>
      <rPr>
        <b/>
        <sz val="12"/>
        <rFont val="Times New Roman"/>
        <family val="1"/>
      </rPr>
      <t>F</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G</t>
    </r>
    <r>
      <rPr>
        <sz val="12"/>
        <rFont val="Times New Roman"/>
        <family val="1"/>
      </rPr>
      <t>", "</t>
    </r>
    <r>
      <rPr>
        <b/>
        <sz val="12"/>
        <rFont val="Times New Roman"/>
        <family val="1"/>
      </rPr>
      <t>H</t>
    </r>
    <r>
      <rPr>
        <sz val="12"/>
        <rFont val="Times New Roman"/>
        <family val="1"/>
      </rPr>
      <t xml:space="preserve">", </t>
    </r>
    <r>
      <rPr>
        <b/>
        <sz val="12"/>
        <rFont val="Times New Roman"/>
        <family val="1"/>
      </rPr>
      <t>"I</t>
    </r>
    <r>
      <rPr>
        <sz val="12"/>
        <rFont val="Times New Roman"/>
        <family val="1"/>
      </rPr>
      <t>", "</t>
    </r>
    <r>
      <rPr>
        <b/>
        <sz val="12"/>
        <rFont val="Times New Roman"/>
        <family val="1"/>
      </rPr>
      <t>J</t>
    </r>
    <r>
      <rPr>
        <sz val="12"/>
        <rFont val="Times New Roman"/>
        <family val="1"/>
      </rPr>
      <t>",  "</t>
    </r>
    <r>
      <rPr>
        <b/>
        <sz val="12"/>
        <rFont val="Times New Roman"/>
        <family val="1"/>
      </rPr>
      <t>K</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L</t>
    </r>
    <r>
      <rPr>
        <sz val="12"/>
        <rFont val="Times New Roman"/>
        <family val="1"/>
      </rPr>
      <t>", "</t>
    </r>
    <r>
      <rPr>
        <b/>
        <sz val="12"/>
        <rFont val="Times New Roman"/>
        <family val="1"/>
      </rPr>
      <t>M</t>
    </r>
    <r>
      <rPr>
        <sz val="12"/>
        <rFont val="Times New Roman"/>
        <family val="1"/>
      </rPr>
      <t>", "</t>
    </r>
    <r>
      <rPr>
        <b/>
        <sz val="12"/>
        <rFont val="Times New Roman"/>
        <family val="1"/>
      </rPr>
      <t>N</t>
    </r>
    <r>
      <rPr>
        <sz val="12"/>
        <rFont val="Times New Roman"/>
        <family val="1"/>
      </rPr>
      <t>", "</t>
    </r>
    <r>
      <rPr>
        <b/>
        <sz val="12"/>
        <rFont val="Times New Roman"/>
        <family val="1"/>
      </rPr>
      <t>O</t>
    </r>
    <r>
      <rPr>
        <sz val="12"/>
        <rFont val="Times New Roman"/>
        <family val="1"/>
      </rPr>
      <t>", "</t>
    </r>
    <r>
      <rPr>
        <b/>
        <sz val="12"/>
        <rFont val="Times New Roman"/>
        <family val="1"/>
      </rPr>
      <t>P</t>
    </r>
    <r>
      <rPr>
        <sz val="12"/>
        <rFont val="Times New Roman"/>
        <family val="1"/>
      </rPr>
      <t>", "Q"</t>
    </r>
  </si>
  <si>
    <t>ENERGIA ELETTRICA, MODELLO AD-1, PER L'ANNO D'IMPOSTA 2018</t>
  </si>
  <si>
    <t>&lt;codice-ditta&gt;_2018.DIC</t>
  </si>
  <si>
    <t>Si precisa che tutti i codici ditta contenuti nei campi e nel nome del file devono essere nel formato a 9 caratteri valido fino al 31 dicembre 2018.</t>
  </si>
  <si>
    <t>Identificativo POD</t>
  </si>
  <si>
    <t>Quantità fornita espressa in kWh.</t>
  </si>
  <si>
    <t xml:space="preserve">Codice Catastale del Comune. Obbligatorio solo per le tipologie di cessione A, B, C per il tipo record "21". Obbligatorio solo per le tipologie di cessione L, M, Q per il tipo record "26".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</si>
</sst>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Attivo&quot;;&quot;Attivo&quot;;&quot;Inattivo&quot;"/>
  </numFmts>
  <fonts count="49">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trike/>
      <sz val="12"/>
      <color indexed="10"/>
      <name val="Times New Roman"/>
      <family val="1"/>
    </font>
    <font>
      <strike/>
      <sz val="12"/>
      <name val="Times New Roman"/>
      <family val="1"/>
    </font>
    <font>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0">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48" fillId="0" borderId="0" xfId="0" applyFont="1" applyFill="1" applyBorder="1" applyAlignment="1">
      <alignment vertical="top"/>
    </xf>
    <xf numFmtId="0" fontId="48" fillId="0" borderId="0" xfId="0" applyFont="1" applyFill="1" applyBorder="1" applyAlignment="1">
      <alignment horizontal="center" vertical="top"/>
    </xf>
    <xf numFmtId="0" fontId="48" fillId="0" borderId="0" xfId="0" applyFont="1" applyFill="1" applyBorder="1" applyAlignment="1" quotePrefix="1">
      <alignment horizontal="left" vertical="top"/>
    </xf>
    <xf numFmtId="0" fontId="0" fillId="0" borderId="0" xfId="0" applyFont="1" applyFill="1" applyAlignment="1">
      <alignment vertical="top"/>
    </xf>
    <xf numFmtId="0" fontId="5" fillId="0" borderId="14" xfId="0" applyFont="1" applyBorder="1" applyAlignment="1">
      <alignment vertical="top" wrapText="1"/>
    </xf>
    <xf numFmtId="0" fontId="5" fillId="0" borderId="17" xfId="0" applyFont="1" applyFill="1" applyBorder="1" applyAlignment="1" quotePrefix="1">
      <alignment horizontal="left" vertical="top" wrapText="1"/>
    </xf>
    <xf numFmtId="0" fontId="48" fillId="0" borderId="14" xfId="0" applyFont="1" applyFill="1" applyBorder="1" applyAlignment="1">
      <alignment horizontal="center" vertical="top"/>
    </xf>
    <xf numFmtId="0" fontId="48" fillId="0" borderId="14" xfId="0" applyFont="1" applyFill="1" applyBorder="1" applyAlignment="1">
      <alignment horizontal="left" vertical="top" wrapText="1"/>
    </xf>
    <xf numFmtId="0" fontId="48"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xf>
    <xf numFmtId="0" fontId="5"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5" fillId="0" borderId="0" xfId="0" applyFont="1" applyAlignment="1" quotePrefix="1">
      <alignment horizontal="justify" vertical="center"/>
    </xf>
    <xf numFmtId="0" fontId="5" fillId="0" borderId="0" xfId="0" applyFont="1" applyFill="1" applyAlignment="1" quotePrefix="1">
      <alignment horizontal="justify" vertical="center"/>
    </xf>
    <xf numFmtId="0" fontId="5" fillId="0" borderId="0" xfId="0" applyFont="1" applyFill="1" applyAlignment="1" quotePrefix="1">
      <alignment horizontal="justify" vertical="center" wrapText="1"/>
    </xf>
    <xf numFmtId="0" fontId="5"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4" fillId="0" borderId="0" xfId="0" applyFont="1" applyFill="1" applyAlignment="1">
      <alignment horizontal="center" vertical="top"/>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P1139"/>
  <sheetViews>
    <sheetView showGridLines="0" zoomScale="130" zoomScaleNormal="130" zoomScalePageLayoutView="0" workbookViewId="0" topLeftCell="A67">
      <selection activeCell="A9" sqref="A9:C10"/>
    </sheetView>
  </sheetViews>
  <sheetFormatPr defaultColWidth="9.140625" defaultRowHeight="15" customHeight="1"/>
  <cols>
    <col min="1" max="1" width="9.140625" style="2" customWidth="1"/>
    <col min="2" max="2" width="2.7109375" style="2" customWidth="1"/>
    <col min="3" max="3" width="107.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8" t="s">
        <v>108</v>
      </c>
      <c r="B3" s="68"/>
      <c r="C3" s="68"/>
    </row>
    <row r="4" spans="1:3" ht="15" customHeight="1">
      <c r="A4" s="68" t="s">
        <v>82</v>
      </c>
      <c r="B4" s="68"/>
      <c r="C4" s="68"/>
    </row>
    <row r="5" spans="1:3" ht="15" customHeight="1">
      <c r="A5" s="68" t="s">
        <v>276</v>
      </c>
      <c r="B5" s="68"/>
      <c r="C5" s="68"/>
    </row>
    <row r="6" spans="1:3" ht="9.75" customHeight="1">
      <c r="A6" s="6" t="s">
        <v>38</v>
      </c>
      <c r="B6" s="6"/>
      <c r="C6" s="4"/>
    </row>
    <row r="7" spans="1:250" s="1" customFormat="1" ht="15" customHeight="1">
      <c r="A7" s="69" t="s">
        <v>18</v>
      </c>
      <c r="B7" s="69"/>
      <c r="C7" s="6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70" t="s">
        <v>216</v>
      </c>
      <c r="B9" s="70"/>
      <c r="C9" s="70"/>
    </row>
    <row r="10" spans="1:3" ht="15" customHeight="1">
      <c r="A10" s="70"/>
      <c r="B10" s="70"/>
      <c r="C10" s="70"/>
    </row>
    <row r="11" spans="1:3" ht="15" customHeight="1">
      <c r="A11" s="71" t="s">
        <v>177</v>
      </c>
      <c r="B11" s="71"/>
      <c r="C11" s="71"/>
    </row>
    <row r="12" spans="1:3" ht="15" customHeight="1">
      <c r="A12" s="71"/>
      <c r="B12" s="71"/>
      <c r="C12" s="71"/>
    </row>
    <row r="13" spans="1:3" ht="15" customHeight="1">
      <c r="A13" s="71"/>
      <c r="B13" s="71"/>
      <c r="C13" s="71"/>
    </row>
    <row r="14" spans="1:3" ht="15" customHeight="1">
      <c r="A14" s="72" t="s">
        <v>83</v>
      </c>
      <c r="B14" s="72"/>
      <c r="C14" s="72"/>
    </row>
    <row r="15" spans="1:3" ht="15" customHeight="1">
      <c r="A15" s="72"/>
      <c r="B15" s="72"/>
      <c r="C15" s="72"/>
    </row>
    <row r="16" spans="1:2" ht="9.75" customHeight="1">
      <c r="A16" s="3"/>
      <c r="B16" s="3"/>
    </row>
    <row r="17" spans="1:2" ht="15" customHeight="1">
      <c r="A17" s="3" t="s">
        <v>19</v>
      </c>
      <c r="B17" s="3"/>
    </row>
    <row r="18" spans="1:2" ht="9.75" customHeight="1">
      <c r="A18" s="3"/>
      <c r="B18" s="3"/>
    </row>
    <row r="19" spans="1:2" ht="15" customHeight="1">
      <c r="A19" s="5" t="s">
        <v>84</v>
      </c>
      <c r="B19" s="5"/>
    </row>
    <row r="20" spans="1:2" ht="9.75" customHeight="1">
      <c r="A20" s="3"/>
      <c r="B20" s="3"/>
    </row>
    <row r="21" spans="1:3" ht="15" customHeight="1">
      <c r="A21" s="10" t="s">
        <v>37</v>
      </c>
      <c r="B21" s="11" t="s">
        <v>57</v>
      </c>
      <c r="C21" s="9"/>
    </row>
    <row r="22" spans="1:3" ht="15" customHeight="1">
      <c r="A22" s="10" t="s">
        <v>37</v>
      </c>
      <c r="B22" s="11" t="s">
        <v>54</v>
      </c>
      <c r="C22" s="9"/>
    </row>
    <row r="23" spans="1:3" ht="15" customHeight="1">
      <c r="A23" s="10" t="s">
        <v>37</v>
      </c>
      <c r="B23" s="11" t="s">
        <v>55</v>
      </c>
      <c r="C23" s="9"/>
    </row>
    <row r="24" spans="1:3" ht="15" customHeight="1">
      <c r="A24" s="10" t="s">
        <v>37</v>
      </c>
      <c r="B24" s="11" t="s">
        <v>56</v>
      </c>
      <c r="C24" s="9"/>
    </row>
    <row r="25" spans="1:250" s="51" customFormat="1" ht="15" customHeight="1">
      <c r="A25" s="48" t="s">
        <v>37</v>
      </c>
      <c r="B25" s="52" t="s">
        <v>87</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row>
    <row r="26" spans="1:3" ht="15" customHeight="1">
      <c r="A26" s="10" t="s">
        <v>37</v>
      </c>
      <c r="B26" s="5" t="s">
        <v>61</v>
      </c>
      <c r="C26" s="9"/>
    </row>
    <row r="27" spans="1:3" ht="15" customHeight="1">
      <c r="A27" s="10" t="s">
        <v>37</v>
      </c>
      <c r="B27" s="5" t="s">
        <v>60</v>
      </c>
      <c r="C27" s="9"/>
    </row>
    <row r="28" spans="1:250" s="51" customFormat="1" ht="15" customHeight="1">
      <c r="A28" s="48" t="s">
        <v>37</v>
      </c>
      <c r="B28" s="49" t="s">
        <v>261</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row>
    <row r="29" spans="1:250" s="51" customFormat="1" ht="15" customHeight="1">
      <c r="A29" s="48" t="s">
        <v>37</v>
      </c>
      <c r="B29" s="49" t="s">
        <v>225</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row>
    <row r="30" spans="1:2" ht="9.75" customHeight="1">
      <c r="A30" s="3"/>
      <c r="B30" s="3"/>
    </row>
    <row r="31" spans="1:3" ht="15" customHeight="1">
      <c r="A31" s="72" t="s">
        <v>62</v>
      </c>
      <c r="B31" s="72"/>
      <c r="C31" s="72"/>
    </row>
    <row r="32" spans="1:3" ht="15" customHeight="1">
      <c r="A32" s="72"/>
      <c r="B32" s="72"/>
      <c r="C32" s="72"/>
    </row>
    <row r="33" spans="1:2" ht="9.75" customHeight="1">
      <c r="A33" s="3"/>
      <c r="B33" s="3"/>
    </row>
    <row r="34" spans="1:3" ht="15" customHeight="1">
      <c r="A34" s="72" t="s">
        <v>39</v>
      </c>
      <c r="B34" s="72"/>
      <c r="C34" s="72"/>
    </row>
    <row r="35" spans="1:3" ht="15" customHeight="1">
      <c r="A35" s="72" t="s">
        <v>38</v>
      </c>
      <c r="B35" s="72"/>
      <c r="C35" s="72"/>
    </row>
    <row r="36" spans="1:2" ht="9.75" customHeight="1">
      <c r="A36" s="3"/>
      <c r="B36" s="3"/>
    </row>
    <row r="37" spans="1:2" ht="15" customHeight="1">
      <c r="A37" s="3" t="s">
        <v>20</v>
      </c>
      <c r="B37" s="3"/>
    </row>
    <row r="38" spans="1:2" ht="9.75" customHeight="1">
      <c r="A38" s="3"/>
      <c r="B38" s="3"/>
    </row>
    <row r="39" spans="1:3" ht="15" customHeight="1">
      <c r="A39" s="10" t="s">
        <v>37</v>
      </c>
      <c r="B39" s="72" t="s">
        <v>211</v>
      </c>
      <c r="C39" s="72"/>
    </row>
    <row r="40" spans="1:3" ht="15" customHeight="1">
      <c r="A40" s="10"/>
      <c r="B40" s="72"/>
      <c r="C40" s="72"/>
    </row>
    <row r="41" spans="1:3" ht="15" customHeight="1">
      <c r="A41" s="10" t="s">
        <v>37</v>
      </c>
      <c r="B41" s="5" t="s">
        <v>200</v>
      </c>
      <c r="C41" s="9"/>
    </row>
    <row r="42" spans="1:3" ht="15" customHeight="1">
      <c r="A42" s="3"/>
      <c r="B42" s="10" t="s">
        <v>207</v>
      </c>
      <c r="C42" s="5" t="s">
        <v>201</v>
      </c>
    </row>
    <row r="43" spans="1:3" ht="15" customHeight="1">
      <c r="A43" s="3"/>
      <c r="B43" s="10" t="s">
        <v>207</v>
      </c>
      <c r="C43" s="5" t="s">
        <v>202</v>
      </c>
    </row>
    <row r="44" spans="1:3" ht="15" customHeight="1">
      <c r="A44" s="3"/>
      <c r="B44" s="10" t="s">
        <v>207</v>
      </c>
      <c r="C44" s="5" t="s">
        <v>203</v>
      </c>
    </row>
    <row r="45" spans="1:3" ht="15" customHeight="1">
      <c r="A45" s="10" t="s">
        <v>37</v>
      </c>
      <c r="B45" s="5" t="s">
        <v>68</v>
      </c>
      <c r="C45" s="9"/>
    </row>
    <row r="46" spans="1:3" ht="15" customHeight="1">
      <c r="A46" s="10" t="s">
        <v>37</v>
      </c>
      <c r="B46" s="72" t="s">
        <v>204</v>
      </c>
      <c r="C46" s="72"/>
    </row>
    <row r="47" spans="1:3" ht="15" customHeight="1">
      <c r="A47" s="3"/>
      <c r="B47" s="72"/>
      <c r="C47" s="72"/>
    </row>
    <row r="48" spans="1:3" ht="15" customHeight="1">
      <c r="A48" s="3"/>
      <c r="B48" s="72"/>
      <c r="C48" s="72"/>
    </row>
    <row r="49" spans="1:3" ht="15" customHeight="1">
      <c r="A49" s="3"/>
      <c r="B49" s="72"/>
      <c r="C49" s="72"/>
    </row>
    <row r="50" spans="1:3" ht="15" customHeight="1">
      <c r="A50" s="10" t="s">
        <v>37</v>
      </c>
      <c r="B50" s="72" t="s">
        <v>205</v>
      </c>
      <c r="C50" s="72"/>
    </row>
    <row r="51" spans="1:3" ht="15" customHeight="1">
      <c r="A51" s="10"/>
      <c r="B51" s="72"/>
      <c r="C51" s="72"/>
    </row>
    <row r="52" spans="1:3" ht="15" customHeight="1">
      <c r="A52" s="10"/>
      <c r="B52" s="72"/>
      <c r="C52" s="72"/>
    </row>
    <row r="53" spans="1:3" ht="15" customHeight="1">
      <c r="A53" s="10"/>
      <c r="B53" s="72"/>
      <c r="C53" s="72"/>
    </row>
    <row r="54" spans="1:3" ht="15" customHeight="1">
      <c r="A54" s="10" t="s">
        <v>37</v>
      </c>
      <c r="B54" s="72" t="s">
        <v>206</v>
      </c>
      <c r="C54" s="72"/>
    </row>
    <row r="55" spans="1:3" ht="15" customHeight="1">
      <c r="A55" s="10"/>
      <c r="B55" s="72"/>
      <c r="C55" s="72"/>
    </row>
    <row r="56" spans="1:3" ht="15" customHeight="1">
      <c r="A56" s="10"/>
      <c r="B56" s="72"/>
      <c r="C56" s="72"/>
    </row>
    <row r="57" spans="1:3" ht="15" customHeight="1">
      <c r="A57" s="10"/>
      <c r="B57" s="72"/>
      <c r="C57" s="72"/>
    </row>
    <row r="58" spans="1:3" ht="15" customHeight="1">
      <c r="A58" s="10" t="s">
        <v>37</v>
      </c>
      <c r="B58" s="5" t="s">
        <v>199</v>
      </c>
      <c r="C58" s="9"/>
    </row>
    <row r="59" spans="1:3" ht="15" customHeight="1">
      <c r="A59" s="10" t="s">
        <v>37</v>
      </c>
      <c r="B59" s="72" t="s">
        <v>74</v>
      </c>
      <c r="C59" s="72"/>
    </row>
    <row r="60" spans="1:3" ht="15" customHeight="1">
      <c r="A60" s="3"/>
      <c r="B60" s="72"/>
      <c r="C60" s="72"/>
    </row>
    <row r="61" spans="1:2" ht="9.75" customHeight="1">
      <c r="A61" s="3"/>
      <c r="B61" s="3"/>
    </row>
    <row r="62" spans="1:3" ht="48" customHeight="1">
      <c r="A62" s="73" t="s">
        <v>215</v>
      </c>
      <c r="B62" s="73"/>
      <c r="C62" s="73"/>
    </row>
    <row r="63" spans="1:3" ht="15" customHeight="1">
      <c r="A63" s="10" t="s">
        <v>37</v>
      </c>
      <c r="B63" s="53" t="s">
        <v>178</v>
      </c>
      <c r="C63" s="8"/>
    </row>
    <row r="64" spans="1:3" ht="15" customHeight="1">
      <c r="A64" s="10"/>
      <c r="B64" s="53" t="s">
        <v>135</v>
      </c>
      <c r="C64" s="8"/>
    </row>
    <row r="65" spans="1:3" ht="15" customHeight="1">
      <c r="A65" s="10"/>
      <c r="B65" s="53" t="s">
        <v>137</v>
      </c>
      <c r="C65" s="8"/>
    </row>
    <row r="66" spans="1:3" ht="15" customHeight="1">
      <c r="A66" s="10"/>
      <c r="B66" s="53" t="s">
        <v>138</v>
      </c>
      <c r="C66" s="8"/>
    </row>
    <row r="67" spans="1:3" ht="15" customHeight="1">
      <c r="A67" s="10" t="s">
        <v>37</v>
      </c>
      <c r="B67" s="53" t="s">
        <v>139</v>
      </c>
      <c r="C67" s="8"/>
    </row>
    <row r="68" spans="1:3" ht="15" customHeight="1">
      <c r="A68" s="10"/>
      <c r="B68" s="53" t="s">
        <v>140</v>
      </c>
      <c r="C68" s="8"/>
    </row>
    <row r="69" spans="1:3" ht="15" customHeight="1">
      <c r="A69" s="10"/>
      <c r="B69" s="53" t="s">
        <v>141</v>
      </c>
      <c r="C69" s="8"/>
    </row>
    <row r="70" spans="1:3" ht="15" customHeight="1">
      <c r="A70" s="54" t="s">
        <v>136</v>
      </c>
      <c r="B70" s="56" t="s">
        <v>256</v>
      </c>
      <c r="C70" s="57"/>
    </row>
    <row r="71" spans="1:3" ht="15" customHeight="1">
      <c r="A71" s="54"/>
      <c r="B71" s="56" t="s">
        <v>112</v>
      </c>
      <c r="C71" s="57"/>
    </row>
    <row r="72" spans="1:3" ht="15" customHeight="1">
      <c r="A72" s="54"/>
      <c r="B72" s="56" t="s">
        <v>113</v>
      </c>
      <c r="C72" s="57"/>
    </row>
    <row r="73" spans="1:3" ht="15" customHeight="1">
      <c r="A73" s="54"/>
      <c r="B73" s="53"/>
      <c r="C73" s="8"/>
    </row>
    <row r="74" spans="1:3" ht="39" customHeight="1">
      <c r="A74" s="74" t="s">
        <v>41</v>
      </c>
      <c r="B74" s="73"/>
      <c r="C74" s="73"/>
    </row>
    <row r="75" spans="1:3" ht="15" customHeight="1">
      <c r="A75" s="10" t="s">
        <v>37</v>
      </c>
      <c r="B75" s="53" t="s">
        <v>44</v>
      </c>
      <c r="C75" s="8"/>
    </row>
    <row r="76" spans="1:3" ht="15" customHeight="1">
      <c r="A76" s="10"/>
      <c r="B76" s="53" t="s">
        <v>45</v>
      </c>
      <c r="C76" s="8"/>
    </row>
    <row r="77" spans="1:3" ht="15" customHeight="1">
      <c r="A77" s="10" t="s">
        <v>37</v>
      </c>
      <c r="B77" s="53" t="s">
        <v>46</v>
      </c>
      <c r="C77" s="8"/>
    </row>
    <row r="78" spans="1:250" ht="15" customHeight="1">
      <c r="A78" s="10" t="s">
        <v>37</v>
      </c>
      <c r="B78" s="53" t="s">
        <v>42</v>
      </c>
      <c r="C78" s="8"/>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row>
    <row r="79" spans="1:250" ht="15" customHeight="1">
      <c r="A79" s="54"/>
      <c r="B79" s="53" t="s">
        <v>43</v>
      </c>
      <c r="C79" s="8"/>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row>
    <row r="80" spans="1:250" ht="15" customHeight="1">
      <c r="A80" s="54"/>
      <c r="B80" s="53" t="s">
        <v>166</v>
      </c>
      <c r="C80" s="8"/>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row>
    <row r="81" spans="1:3" ht="15" customHeight="1">
      <c r="A81" s="54"/>
      <c r="B81" s="53"/>
      <c r="C81" s="8"/>
    </row>
    <row r="82" spans="1:2" ht="15" customHeight="1">
      <c r="A82" s="3"/>
      <c r="B82" s="3"/>
    </row>
    <row r="83" spans="1:2" ht="15" customHeight="1">
      <c r="A83" s="3"/>
      <c r="B83" s="3"/>
    </row>
    <row r="84" spans="1:2" ht="15" customHeight="1">
      <c r="A84" s="3"/>
      <c r="B84" s="3"/>
    </row>
    <row r="85" spans="1:2" ht="15" customHeight="1">
      <c r="A85" s="3"/>
      <c r="B85" s="3"/>
    </row>
    <row r="86" spans="1:2" ht="15" customHeight="1">
      <c r="A86" s="3"/>
      <c r="B86" s="3"/>
    </row>
    <row r="87" spans="1:2" ht="15" customHeight="1">
      <c r="A87" s="3"/>
      <c r="B87" s="3"/>
    </row>
    <row r="88" spans="1:2" ht="15" customHeight="1">
      <c r="A88" s="3"/>
      <c r="B88" s="3"/>
    </row>
    <row r="89" spans="1:2" ht="15" customHeight="1">
      <c r="A89" s="3"/>
      <c r="B89" s="3"/>
    </row>
    <row r="90" spans="1:2" ht="15" customHeight="1">
      <c r="A90" s="3"/>
      <c r="B90" s="3"/>
    </row>
    <row r="91" spans="1:2" ht="15" customHeight="1">
      <c r="A91" s="3"/>
      <c r="B91" s="3"/>
    </row>
    <row r="92" spans="1:2" ht="15" customHeight="1">
      <c r="A92" s="3"/>
      <c r="B92" s="3"/>
    </row>
    <row r="93" spans="1:2" ht="15" customHeight="1">
      <c r="A93" s="3"/>
      <c r="B93" s="3"/>
    </row>
    <row r="94" spans="1:2" ht="15" customHeight="1">
      <c r="A94" s="3"/>
      <c r="B94" s="3"/>
    </row>
    <row r="95" spans="1:2" ht="15" customHeight="1">
      <c r="A95" s="3"/>
      <c r="B95" s="3"/>
    </row>
    <row r="96" spans="1:2" ht="15" customHeight="1">
      <c r="A96" s="3"/>
      <c r="B96" s="3"/>
    </row>
    <row r="97" spans="1:2" ht="15" customHeight="1">
      <c r="A97" s="3"/>
      <c r="B97" s="3"/>
    </row>
    <row r="98" spans="1:2" ht="15" customHeight="1">
      <c r="A98" s="3"/>
      <c r="B98" s="3"/>
    </row>
    <row r="99" spans="1:2" ht="15" customHeight="1">
      <c r="A99" s="3"/>
      <c r="B99" s="3"/>
    </row>
    <row r="100" spans="1:2" ht="15" customHeight="1">
      <c r="A100" s="3"/>
      <c r="B100" s="3"/>
    </row>
    <row r="101" spans="1:2" ht="15" customHeight="1">
      <c r="A101" s="3"/>
      <c r="B101" s="3"/>
    </row>
    <row r="102" spans="1:2" ht="15" customHeight="1">
      <c r="A102" s="3"/>
      <c r="B102" s="3"/>
    </row>
    <row r="103" spans="1:2" ht="15" customHeight="1">
      <c r="A103" s="3"/>
      <c r="B103" s="3"/>
    </row>
    <row r="104" spans="1:2" ht="15" customHeight="1">
      <c r="A104" s="3"/>
      <c r="B104" s="3"/>
    </row>
    <row r="105" spans="1:2" ht="15" customHeight="1">
      <c r="A105" s="3"/>
      <c r="B105" s="3"/>
    </row>
    <row r="106" spans="1:2" ht="15" customHeight="1">
      <c r="A106" s="3"/>
      <c r="B106" s="3"/>
    </row>
    <row r="107" spans="1:2" ht="15" customHeight="1">
      <c r="A107" s="3"/>
      <c r="B107" s="3"/>
    </row>
    <row r="108" spans="1:2" ht="15" customHeight="1">
      <c r="A108" s="3"/>
      <c r="B108" s="3"/>
    </row>
    <row r="109" spans="1:2" ht="15" customHeight="1">
      <c r="A109" s="3"/>
      <c r="B109" s="3"/>
    </row>
    <row r="110" spans="1:2" ht="15" customHeight="1">
      <c r="A110" s="3"/>
      <c r="B110" s="3"/>
    </row>
    <row r="111" spans="1:2" ht="15" customHeight="1">
      <c r="A111" s="3"/>
      <c r="B111" s="3"/>
    </row>
    <row r="112" spans="1:2" ht="15" customHeight="1">
      <c r="A112" s="3"/>
      <c r="B112" s="3"/>
    </row>
    <row r="113" spans="1:2" ht="15" customHeight="1">
      <c r="A113" s="3"/>
      <c r="B113" s="3"/>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sheetData>
  <sheetProtection/>
  <mergeCells count="16">
    <mergeCell ref="A14:C15"/>
    <mergeCell ref="B59:C60"/>
    <mergeCell ref="B54:C57"/>
    <mergeCell ref="A74:C74"/>
    <mergeCell ref="B50:C53"/>
    <mergeCell ref="B39:C40"/>
    <mergeCell ref="A62:C62"/>
    <mergeCell ref="B46:C49"/>
    <mergeCell ref="A31:C32"/>
    <mergeCell ref="A34:C35"/>
    <mergeCell ref="A3:C3"/>
    <mergeCell ref="A4:C4"/>
    <mergeCell ref="A7:C7"/>
    <mergeCell ref="A5:C5"/>
    <mergeCell ref="A9:C10"/>
    <mergeCell ref="A11:C13"/>
  </mergeCells>
  <printOptions horizontalCentered="1"/>
  <pageMargins left="0.7" right="0.7" top="0.75" bottom="0.75" header="0.3" footer="0.3"/>
  <pageSetup fitToHeight="0" fitToWidth="1" horizontalDpi="600" verticalDpi="600" orientation="portrait" paperSize="9" scale="86"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023"/>
  <sheetViews>
    <sheetView showGridLines="0" tabSelected="1" zoomScale="115" zoomScaleNormal="115" zoomScalePageLayoutView="0" workbookViewId="0" topLeftCell="A1">
      <pane ySplit="2" topLeftCell="A3" activePane="bottomLeft" state="frozen"/>
      <selection pane="topLeft" activeCell="A9" sqref="A9:C10"/>
      <selection pane="bottomLeft" activeCell="A3" sqref="A3"/>
    </sheetView>
  </sheetViews>
  <sheetFormatPr defaultColWidth="9.140625" defaultRowHeight="12.75"/>
  <cols>
    <col min="1" max="1" width="6.8515625" style="16" customWidth="1"/>
    <col min="2" max="2" width="5.57421875" style="24" customWidth="1"/>
    <col min="3" max="3" width="107.7109375" style="16" customWidth="1"/>
    <col min="4" max="4" width="26.140625" style="16" customWidth="1"/>
    <col min="5" max="5" width="8.00390625" style="24" customWidth="1"/>
    <col min="6" max="6" width="6.421875" style="24" customWidth="1"/>
    <col min="7" max="10" width="4.8515625" style="15" customWidth="1"/>
    <col min="11" max="11" width="6.140625" style="15" customWidth="1"/>
    <col min="12" max="12" width="4.140625" style="15" customWidth="1"/>
    <col min="13" max="24" width="4.8515625" style="15" customWidth="1"/>
    <col min="25" max="159" width="9.140625" style="15" customWidth="1"/>
    <col min="160" max="16384" width="9.140625" style="16" customWidth="1"/>
  </cols>
  <sheetData>
    <row r="1" spans="1:6" ht="15.75">
      <c r="A1" s="12" t="s">
        <v>106</v>
      </c>
      <c r="B1" s="12" t="s">
        <v>212</v>
      </c>
      <c r="C1" s="13" t="s">
        <v>1</v>
      </c>
      <c r="D1" s="13" t="s">
        <v>2</v>
      </c>
      <c r="E1" s="14" t="s">
        <v>21</v>
      </c>
      <c r="F1" s="14" t="s">
        <v>22</v>
      </c>
    </row>
    <row r="2" spans="1:6" ht="15.75">
      <c r="A2" s="17" t="s">
        <v>107</v>
      </c>
      <c r="B2" s="17"/>
      <c r="C2" s="18"/>
      <c r="D2" s="18"/>
      <c r="E2" s="19"/>
      <c r="F2" s="19"/>
    </row>
    <row r="3" spans="2:6" ht="15.75">
      <c r="B3" s="20"/>
      <c r="C3" s="21"/>
      <c r="D3" s="21"/>
      <c r="E3" s="22"/>
      <c r="F3" s="22"/>
    </row>
    <row r="4" spans="1:159" s="23" customFormat="1" ht="15.75">
      <c r="A4" s="77" t="s">
        <v>23</v>
      </c>
      <c r="B4" s="77"/>
      <c r="C4" s="77"/>
      <c r="D4" s="77"/>
      <c r="E4" s="77"/>
      <c r="F4" s="77"/>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row>
    <row r="6" spans="1:159" s="21" customFormat="1" ht="15.75">
      <c r="A6" s="25">
        <v>1</v>
      </c>
      <c r="B6" s="25">
        <v>1</v>
      </c>
      <c r="C6" s="40" t="s">
        <v>182</v>
      </c>
      <c r="D6" s="43" t="s">
        <v>66</v>
      </c>
      <c r="E6" s="26" t="s">
        <v>24</v>
      </c>
      <c r="F6" s="26">
        <v>6</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row>
    <row r="7" spans="1:159" s="21" customFormat="1" ht="15.75">
      <c r="A7" s="27">
        <v>2</v>
      </c>
      <c r="B7" s="27">
        <f>(B6+F6)</f>
        <v>7</v>
      </c>
      <c r="C7" s="41" t="s">
        <v>47</v>
      </c>
      <c r="D7" s="42" t="s">
        <v>66</v>
      </c>
      <c r="E7" s="14" t="s">
        <v>24</v>
      </c>
      <c r="F7" s="14">
        <v>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row>
    <row r="8" spans="1:159" s="21" customFormat="1" ht="15.75">
      <c r="A8" s="25">
        <v>3</v>
      </c>
      <c r="B8" s="25">
        <f>(B7+F7)</f>
        <v>16</v>
      </c>
      <c r="C8" s="40" t="s">
        <v>0</v>
      </c>
      <c r="D8" s="40" t="s">
        <v>262</v>
      </c>
      <c r="E8" s="26" t="s">
        <v>64</v>
      </c>
      <c r="F8" s="26">
        <v>4</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row>
    <row r="9" spans="1:159" s="21" customFormat="1" ht="15.75">
      <c r="A9" s="27">
        <v>4</v>
      </c>
      <c r="B9" s="27">
        <f>(B8+F8)</f>
        <v>20</v>
      </c>
      <c r="C9" s="13" t="s">
        <v>25</v>
      </c>
      <c r="D9" s="13" t="s">
        <v>66</v>
      </c>
      <c r="E9" s="14" t="s">
        <v>64</v>
      </c>
      <c r="F9" s="14">
        <v>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row>
    <row r="10" spans="1:159" s="21" customFormat="1" ht="15.75">
      <c r="A10" s="28"/>
      <c r="B10" s="28"/>
      <c r="C10" s="29" t="s">
        <v>76</v>
      </c>
      <c r="D10" s="30"/>
      <c r="E10" s="31"/>
      <c r="F10" s="3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row>
    <row r="11" spans="1:159" s="21" customFormat="1" ht="15.75">
      <c r="A11" s="28"/>
      <c r="B11" s="28"/>
      <c r="C11" s="29" t="s">
        <v>26</v>
      </c>
      <c r="D11" s="29"/>
      <c r="E11" s="31"/>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row>
    <row r="12" spans="1:159" s="21" customFormat="1" ht="15.75">
      <c r="A12" s="28"/>
      <c r="B12" s="28"/>
      <c r="C12" s="29" t="s">
        <v>157</v>
      </c>
      <c r="D12" s="29"/>
      <c r="E12" s="31"/>
      <c r="F12" s="31"/>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row>
    <row r="13" spans="1:159" s="21" customFormat="1" ht="15.75">
      <c r="A13" s="28"/>
      <c r="B13" s="28"/>
      <c r="C13" s="29" t="s">
        <v>158</v>
      </c>
      <c r="D13" s="29"/>
      <c r="E13" s="31"/>
      <c r="F13" s="31"/>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row>
    <row r="14" spans="1:159" s="21" customFormat="1" ht="15.75">
      <c r="A14" s="28"/>
      <c r="B14" s="28"/>
      <c r="C14" s="29" t="s">
        <v>85</v>
      </c>
      <c r="D14" s="29"/>
      <c r="E14" s="31"/>
      <c r="F14" s="31"/>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row>
    <row r="15" spans="1:159" s="21" customFormat="1" ht="15.75">
      <c r="A15" s="28"/>
      <c r="B15" s="28"/>
      <c r="C15" s="29" t="s">
        <v>86</v>
      </c>
      <c r="D15" s="29"/>
      <c r="E15" s="31"/>
      <c r="F15" s="31"/>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row>
    <row r="16" spans="1:159" s="21" customFormat="1" ht="15.75">
      <c r="A16" s="28"/>
      <c r="B16" s="28"/>
      <c r="C16" s="29" t="s">
        <v>27</v>
      </c>
      <c r="D16" s="29"/>
      <c r="E16" s="31"/>
      <c r="F16" s="31"/>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row>
    <row r="17" spans="1:159" s="21" customFormat="1" ht="15.75">
      <c r="A17" s="28"/>
      <c r="B17" s="28"/>
      <c r="C17" s="29" t="s">
        <v>159</v>
      </c>
      <c r="D17" s="29"/>
      <c r="E17" s="31"/>
      <c r="F17" s="31"/>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row>
    <row r="18" spans="1:159" s="21" customFormat="1" ht="15.75">
      <c r="A18" s="28"/>
      <c r="B18" s="28"/>
      <c r="C18" s="29" t="s">
        <v>173</v>
      </c>
      <c r="D18" s="29"/>
      <c r="E18" s="31"/>
      <c r="F18" s="31"/>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row>
    <row r="19" spans="1:159" s="21" customFormat="1" ht="15.75">
      <c r="A19" s="28"/>
      <c r="B19" s="28"/>
      <c r="C19" s="29" t="s">
        <v>174</v>
      </c>
      <c r="D19" s="29"/>
      <c r="E19" s="31"/>
      <c r="F19" s="31"/>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row>
    <row r="20" spans="1:159" s="21" customFormat="1" ht="15.75">
      <c r="A20" s="28"/>
      <c r="B20" s="28"/>
      <c r="C20" s="29" t="s">
        <v>94</v>
      </c>
      <c r="D20" s="29"/>
      <c r="E20" s="31"/>
      <c r="F20" s="31"/>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row>
    <row r="21" spans="1:159" s="21" customFormat="1" ht="15.75">
      <c r="A21" s="28"/>
      <c r="B21" s="28"/>
      <c r="C21" s="29" t="s">
        <v>28</v>
      </c>
      <c r="D21" s="29"/>
      <c r="E21" s="31"/>
      <c r="F21" s="31"/>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row>
    <row r="22" spans="1:159" s="21" customFormat="1" ht="15.75">
      <c r="A22" s="28"/>
      <c r="B22" s="28"/>
      <c r="C22" s="29" t="s">
        <v>95</v>
      </c>
      <c r="D22" s="29"/>
      <c r="E22" s="31"/>
      <c r="F22" s="31"/>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row>
    <row r="23" spans="1:159" s="21" customFormat="1" ht="15.75">
      <c r="A23" s="28"/>
      <c r="B23" s="28"/>
      <c r="C23" s="29" t="s">
        <v>96</v>
      </c>
      <c r="D23" s="29"/>
      <c r="E23" s="31"/>
      <c r="F23" s="31"/>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row>
    <row r="24" spans="1:159" s="21" customFormat="1" ht="15.75">
      <c r="A24" s="28"/>
      <c r="B24" s="28"/>
      <c r="C24" s="29" t="s">
        <v>99</v>
      </c>
      <c r="D24" s="29"/>
      <c r="E24" s="31"/>
      <c r="F24" s="31"/>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row>
    <row r="25" spans="1:159" s="21" customFormat="1" ht="15.75">
      <c r="A25" s="28"/>
      <c r="B25" s="28"/>
      <c r="C25" s="29" t="s">
        <v>110</v>
      </c>
      <c r="D25" s="29"/>
      <c r="E25" s="31"/>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row>
    <row r="26" spans="1:159" s="21" customFormat="1" ht="15.75">
      <c r="A26" s="28"/>
      <c r="B26" s="28"/>
      <c r="C26" s="29" t="s">
        <v>58</v>
      </c>
      <c r="D26" s="29"/>
      <c r="E26" s="31"/>
      <c r="F26" s="31"/>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row>
    <row r="27" spans="1:159" s="21" customFormat="1" ht="15.75">
      <c r="A27" s="28"/>
      <c r="B27" s="28"/>
      <c r="C27" s="29" t="s">
        <v>97</v>
      </c>
      <c r="D27" s="29"/>
      <c r="E27" s="31"/>
      <c r="F27" s="31"/>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row>
    <row r="28" spans="1:159" s="21" customFormat="1" ht="15.75">
      <c r="A28" s="28"/>
      <c r="B28" s="28"/>
      <c r="C28" s="29" t="s">
        <v>175</v>
      </c>
      <c r="D28" s="29"/>
      <c r="E28" s="31"/>
      <c r="F28" s="31"/>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row>
    <row r="29" spans="1:159" s="21" customFormat="1" ht="15.75">
      <c r="A29" s="28"/>
      <c r="B29" s="28"/>
      <c r="C29" s="29" t="s">
        <v>59</v>
      </c>
      <c r="D29" s="29"/>
      <c r="E29" s="31"/>
      <c r="F29" s="31"/>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row>
    <row r="30" spans="1:159" s="21" customFormat="1" ht="30" customHeight="1">
      <c r="A30" s="28"/>
      <c r="B30" s="28"/>
      <c r="C30" s="29" t="s">
        <v>98</v>
      </c>
      <c r="D30" s="29"/>
      <c r="E30" s="31"/>
      <c r="F30" s="31"/>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row>
    <row r="31" spans="1:6" ht="19.5" customHeight="1">
      <c r="A31" s="28"/>
      <c r="B31" s="28"/>
      <c r="C31" s="29" t="s">
        <v>176</v>
      </c>
      <c r="D31" s="29"/>
      <c r="E31" s="31"/>
      <c r="F31" s="31"/>
    </row>
    <row r="32" spans="1:6" ht="15.75">
      <c r="A32" s="28"/>
      <c r="B32" s="28"/>
      <c r="C32" s="32" t="s">
        <v>100</v>
      </c>
      <c r="D32" s="29"/>
      <c r="E32" s="31"/>
      <c r="F32" s="31"/>
    </row>
    <row r="33" spans="1:159" ht="30" customHeight="1">
      <c r="A33" s="28"/>
      <c r="B33" s="28"/>
      <c r="C33" s="63" t="s">
        <v>263</v>
      </c>
      <c r="D33" s="29"/>
      <c r="E33" s="31"/>
      <c r="F33" s="3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row>
    <row r="34" spans="1:6" ht="15.75">
      <c r="A34" s="28"/>
      <c r="B34" s="28"/>
      <c r="C34" s="29" t="s">
        <v>237</v>
      </c>
      <c r="D34" s="29"/>
      <c r="E34" s="31"/>
      <c r="F34" s="31"/>
    </row>
    <row r="35" spans="1:6" ht="31.5">
      <c r="A35" s="27">
        <v>5</v>
      </c>
      <c r="B35" s="27">
        <f>(B9+F9)</f>
        <v>22</v>
      </c>
      <c r="C35" s="45" t="s">
        <v>253</v>
      </c>
      <c r="D35" s="41"/>
      <c r="E35" s="14" t="s">
        <v>24</v>
      </c>
      <c r="F35" s="14">
        <v>2</v>
      </c>
    </row>
    <row r="36" spans="1:6" ht="126">
      <c r="A36" s="27">
        <v>6</v>
      </c>
      <c r="B36" s="27">
        <f>(B35+F35)</f>
        <v>24</v>
      </c>
      <c r="C36" s="41" t="s">
        <v>254</v>
      </c>
      <c r="D36" s="41"/>
      <c r="E36" s="14" t="s">
        <v>64</v>
      </c>
      <c r="F36" s="14">
        <v>2</v>
      </c>
    </row>
    <row r="37" spans="1:159" s="21" customFormat="1" ht="15.75">
      <c r="A37" s="25">
        <v>7</v>
      </c>
      <c r="B37" s="25">
        <f>(B36+F36)</f>
        <v>26</v>
      </c>
      <c r="C37" s="43" t="s">
        <v>40</v>
      </c>
      <c r="D37" s="43"/>
      <c r="E37" s="26"/>
      <c r="F37" s="26"/>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row>
    <row r="38" spans="2:159" s="21" customFormat="1" ht="15.75">
      <c r="B38" s="20"/>
      <c r="C38" s="33"/>
      <c r="D38" s="33"/>
      <c r="E38" s="20"/>
      <c r="F38" s="20"/>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row>
    <row r="39" spans="1:255" s="35" customFormat="1" ht="15.75">
      <c r="A39" s="77" t="s">
        <v>29</v>
      </c>
      <c r="B39" s="77"/>
      <c r="C39" s="77"/>
      <c r="D39" s="77"/>
      <c r="E39" s="77"/>
      <c r="F39" s="77"/>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23"/>
      <c r="FE39" s="23"/>
      <c r="FF39" s="34"/>
      <c r="FG39" s="23"/>
      <c r="FH39" s="23"/>
      <c r="FI39" s="23"/>
      <c r="FJ39" s="23"/>
      <c r="FK39" s="34"/>
      <c r="FL39" s="23"/>
      <c r="FM39" s="23"/>
      <c r="FN39" s="23"/>
      <c r="FO39" s="23"/>
      <c r="FP39" s="34"/>
      <c r="FQ39" s="23"/>
      <c r="FR39" s="23"/>
      <c r="FS39" s="23"/>
      <c r="FT39" s="23"/>
      <c r="FU39" s="34"/>
      <c r="FV39" s="23"/>
      <c r="FW39" s="23"/>
      <c r="FX39" s="23"/>
      <c r="FY39" s="23"/>
      <c r="FZ39" s="34"/>
      <c r="GA39" s="23"/>
      <c r="GB39" s="23"/>
      <c r="GC39" s="23"/>
      <c r="GD39" s="23"/>
      <c r="GE39" s="34"/>
      <c r="GF39" s="23"/>
      <c r="GG39" s="23"/>
      <c r="GH39" s="23"/>
      <c r="GI39" s="23"/>
      <c r="GJ39" s="34"/>
      <c r="GK39" s="23"/>
      <c r="GL39" s="23"/>
      <c r="GM39" s="23"/>
      <c r="GN39" s="23"/>
      <c r="GO39" s="34"/>
      <c r="GP39" s="23"/>
      <c r="GQ39" s="23"/>
      <c r="GR39" s="23"/>
      <c r="GS39" s="23"/>
      <c r="GT39" s="34"/>
      <c r="GU39" s="23"/>
      <c r="GV39" s="23"/>
      <c r="GW39" s="23"/>
      <c r="GX39" s="23"/>
      <c r="GY39" s="34"/>
      <c r="GZ39" s="23"/>
      <c r="HA39" s="23"/>
      <c r="HB39" s="23"/>
      <c r="HC39" s="23"/>
      <c r="HD39" s="34"/>
      <c r="HE39" s="23"/>
      <c r="HF39" s="23"/>
      <c r="HG39" s="23"/>
      <c r="HH39" s="23"/>
      <c r="HI39" s="34"/>
      <c r="HJ39" s="23"/>
      <c r="HK39" s="23"/>
      <c r="HL39" s="23"/>
      <c r="HM39" s="23"/>
      <c r="HN39" s="34"/>
      <c r="HO39" s="23"/>
      <c r="HP39" s="23"/>
      <c r="HQ39" s="23"/>
      <c r="HR39" s="23"/>
      <c r="HS39" s="34"/>
      <c r="HT39" s="23"/>
      <c r="HU39" s="23"/>
      <c r="HV39" s="23"/>
      <c r="HW39" s="23"/>
      <c r="HX39" s="34"/>
      <c r="HY39" s="23"/>
      <c r="HZ39" s="23"/>
      <c r="IA39" s="23"/>
      <c r="IB39" s="23"/>
      <c r="IC39" s="34"/>
      <c r="ID39" s="23"/>
      <c r="IE39" s="23"/>
      <c r="IF39" s="23"/>
      <c r="IG39" s="23"/>
      <c r="IH39" s="34"/>
      <c r="II39" s="23"/>
      <c r="IJ39" s="23"/>
      <c r="IK39" s="23"/>
      <c r="IL39" s="23"/>
      <c r="IM39" s="34"/>
      <c r="IN39" s="23"/>
      <c r="IO39" s="23"/>
      <c r="IP39" s="23"/>
      <c r="IQ39" s="23"/>
      <c r="IR39" s="34"/>
      <c r="IS39" s="23"/>
      <c r="IT39" s="23"/>
      <c r="IU39" s="23"/>
    </row>
    <row r="40" spans="2:159" s="35" customFormat="1" ht="15.75">
      <c r="B40" s="36"/>
      <c r="C40" s="36"/>
      <c r="D40" s="36"/>
      <c r="E40" s="36"/>
      <c r="F40" s="36"/>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row>
    <row r="41" spans="1:159" s="21" customFormat="1" ht="15.75">
      <c r="A41" s="37" t="s">
        <v>30</v>
      </c>
      <c r="B41" s="16"/>
      <c r="C41" s="16"/>
      <c r="D41" s="24"/>
      <c r="E41" s="24"/>
      <c r="F41" s="24"/>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row>
    <row r="42" spans="1:159" s="21" customFormat="1" ht="15.75">
      <c r="A42" s="37"/>
      <c r="B42" s="16"/>
      <c r="C42" s="16"/>
      <c r="D42" s="24"/>
      <c r="E42" s="24"/>
      <c r="F42" s="24"/>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row>
    <row r="43" spans="1:159" s="21" customFormat="1" ht="63">
      <c r="A43" s="25">
        <v>7</v>
      </c>
      <c r="B43" s="25">
        <v>26</v>
      </c>
      <c r="C43" s="45" t="s">
        <v>234</v>
      </c>
      <c r="D43" s="45" t="s">
        <v>66</v>
      </c>
      <c r="E43" s="25" t="s">
        <v>24</v>
      </c>
      <c r="F43" s="25">
        <v>1</v>
      </c>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row>
    <row r="44" spans="1:159" s="21" customFormat="1" ht="15.75" customHeight="1">
      <c r="A44" s="25">
        <v>8</v>
      </c>
      <c r="B44" s="25">
        <f>(B43+F43)</f>
        <v>27</v>
      </c>
      <c r="C44" s="44" t="s">
        <v>195</v>
      </c>
      <c r="D44" s="45" t="s">
        <v>196</v>
      </c>
      <c r="E44" s="25" t="s">
        <v>24</v>
      </c>
      <c r="F44" s="25">
        <v>1</v>
      </c>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row>
    <row r="45" spans="1:159" s="21" customFormat="1" ht="15.75" customHeight="1">
      <c r="A45" s="25">
        <v>9</v>
      </c>
      <c r="B45" s="25">
        <f>(B44+F44)</f>
        <v>28</v>
      </c>
      <c r="C45" s="45" t="s">
        <v>48</v>
      </c>
      <c r="D45" s="45" t="s">
        <v>66</v>
      </c>
      <c r="E45" s="25" t="s">
        <v>24</v>
      </c>
      <c r="F45" s="25">
        <v>60</v>
      </c>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row>
    <row r="46" spans="1:159" s="21" customFormat="1" ht="17.25" customHeight="1">
      <c r="A46" s="25">
        <v>10</v>
      </c>
      <c r="B46" s="25">
        <f aca="true" t="shared" si="0" ref="B46:B51">(B45+F45)</f>
        <v>88</v>
      </c>
      <c r="C46" s="45" t="s">
        <v>49</v>
      </c>
      <c r="D46" s="44" t="s">
        <v>66</v>
      </c>
      <c r="E46" s="25" t="s">
        <v>24</v>
      </c>
      <c r="F46" s="25">
        <v>45</v>
      </c>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row>
    <row r="47" spans="1:159" s="21" customFormat="1" ht="15.75">
      <c r="A47" s="25">
        <v>11</v>
      </c>
      <c r="B47" s="25">
        <f t="shared" si="0"/>
        <v>133</v>
      </c>
      <c r="C47" s="45" t="s">
        <v>50</v>
      </c>
      <c r="D47" s="44" t="s">
        <v>66</v>
      </c>
      <c r="E47" s="25" t="s">
        <v>24</v>
      </c>
      <c r="F47" s="25">
        <v>2</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row>
    <row r="48" spans="1:159" s="21" customFormat="1" ht="15.75">
      <c r="A48" s="25">
        <v>12</v>
      </c>
      <c r="B48" s="25">
        <f t="shared" si="0"/>
        <v>135</v>
      </c>
      <c r="C48" s="44" t="s">
        <v>51</v>
      </c>
      <c r="D48" s="44" t="s">
        <v>66</v>
      </c>
      <c r="E48" s="25" t="s">
        <v>24</v>
      </c>
      <c r="F48" s="25">
        <v>50</v>
      </c>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row>
    <row r="49" spans="1:159" s="21" customFormat="1" ht="15.75">
      <c r="A49" s="25">
        <v>13</v>
      </c>
      <c r="B49" s="25">
        <f t="shared" si="0"/>
        <v>185</v>
      </c>
      <c r="C49" s="45" t="s">
        <v>104</v>
      </c>
      <c r="D49" s="45" t="s">
        <v>66</v>
      </c>
      <c r="E49" s="25" t="s">
        <v>24</v>
      </c>
      <c r="F49" s="25">
        <v>45</v>
      </c>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row>
    <row r="50" spans="1:159" s="21" customFormat="1" ht="15.75">
      <c r="A50" s="25">
        <v>14</v>
      </c>
      <c r="B50" s="25">
        <f t="shared" si="0"/>
        <v>230</v>
      </c>
      <c r="C50" s="45" t="s">
        <v>116</v>
      </c>
      <c r="D50" s="45" t="s">
        <v>66</v>
      </c>
      <c r="E50" s="25" t="s">
        <v>24</v>
      </c>
      <c r="F50" s="25">
        <v>2</v>
      </c>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row>
    <row r="51" spans="1:159" s="21" customFormat="1" ht="15.75">
      <c r="A51" s="25">
        <v>15</v>
      </c>
      <c r="B51" s="25">
        <f t="shared" si="0"/>
        <v>232</v>
      </c>
      <c r="C51" s="45" t="s">
        <v>105</v>
      </c>
      <c r="D51" s="45" t="s">
        <v>66</v>
      </c>
      <c r="E51" s="25" t="s">
        <v>24</v>
      </c>
      <c r="F51" s="25">
        <v>50</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row>
    <row r="52" spans="1:159" s="21" customFormat="1" ht="15.75">
      <c r="A52" s="25">
        <v>16</v>
      </c>
      <c r="B52" s="25">
        <f aca="true" t="shared" si="1" ref="B52:B74">(B51+F51)</f>
        <v>282</v>
      </c>
      <c r="C52" s="45" t="s">
        <v>3</v>
      </c>
      <c r="D52" s="45"/>
      <c r="E52" s="25" t="s">
        <v>64</v>
      </c>
      <c r="F52" s="25">
        <v>5</v>
      </c>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row>
    <row r="53" spans="1:159" s="21" customFormat="1" ht="15.75">
      <c r="A53" s="25">
        <v>17</v>
      </c>
      <c r="B53" s="25">
        <f t="shared" si="1"/>
        <v>287</v>
      </c>
      <c r="C53" s="45" t="s">
        <v>4</v>
      </c>
      <c r="D53" s="45"/>
      <c r="E53" s="25" t="s">
        <v>64</v>
      </c>
      <c r="F53" s="25">
        <v>5</v>
      </c>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row>
    <row r="54" spans="1:159" s="21" customFormat="1" ht="15.75">
      <c r="A54" s="25">
        <v>18</v>
      </c>
      <c r="B54" s="25">
        <f t="shared" si="1"/>
        <v>292</v>
      </c>
      <c r="C54" s="45" t="s">
        <v>5</v>
      </c>
      <c r="D54" s="45"/>
      <c r="E54" s="25" t="s">
        <v>64</v>
      </c>
      <c r="F54" s="25">
        <v>5</v>
      </c>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row>
    <row r="55" spans="1:159" s="21" customFormat="1" ht="15.75">
      <c r="A55" s="25">
        <v>19</v>
      </c>
      <c r="B55" s="25">
        <f t="shared" si="1"/>
        <v>297</v>
      </c>
      <c r="C55" s="45" t="s">
        <v>218</v>
      </c>
      <c r="D55" s="45"/>
      <c r="E55" s="25" t="s">
        <v>64</v>
      </c>
      <c r="F55" s="25">
        <v>5</v>
      </c>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row>
    <row r="56" spans="1:159" s="21" customFormat="1" ht="15.75">
      <c r="A56" s="25">
        <v>20</v>
      </c>
      <c r="B56" s="25">
        <f t="shared" si="1"/>
        <v>302</v>
      </c>
      <c r="C56" s="45" t="s">
        <v>6</v>
      </c>
      <c r="D56" s="45"/>
      <c r="E56" s="25" t="s">
        <v>64</v>
      </c>
      <c r="F56" s="25">
        <v>5</v>
      </c>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row>
    <row r="57" spans="1:159" s="21" customFormat="1" ht="15.75">
      <c r="A57" s="25">
        <v>21</v>
      </c>
      <c r="B57" s="25">
        <f t="shared" si="1"/>
        <v>307</v>
      </c>
      <c r="C57" s="45" t="s">
        <v>218</v>
      </c>
      <c r="D57" s="45"/>
      <c r="E57" s="25" t="s">
        <v>64</v>
      </c>
      <c r="F57" s="25">
        <v>5</v>
      </c>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row>
    <row r="58" spans="1:159" s="21" customFormat="1" ht="15.75">
      <c r="A58" s="25">
        <v>22</v>
      </c>
      <c r="B58" s="25">
        <f t="shared" si="1"/>
        <v>312</v>
      </c>
      <c r="C58" s="45" t="s">
        <v>7</v>
      </c>
      <c r="D58" s="45"/>
      <c r="E58" s="25" t="s">
        <v>64</v>
      </c>
      <c r="F58" s="25">
        <v>5</v>
      </c>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row>
    <row r="59" spans="1:159" s="21" customFormat="1" ht="15.75">
      <c r="A59" s="25">
        <v>23</v>
      </c>
      <c r="B59" s="25">
        <f t="shared" si="1"/>
        <v>317</v>
      </c>
      <c r="C59" s="45" t="s">
        <v>8</v>
      </c>
      <c r="D59" s="45"/>
      <c r="E59" s="25" t="s">
        <v>64</v>
      </c>
      <c r="F59" s="25">
        <v>5</v>
      </c>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row>
    <row r="60" spans="1:159" s="21" customFormat="1" ht="15.75">
      <c r="A60" s="25">
        <v>24</v>
      </c>
      <c r="B60" s="25">
        <f t="shared" si="1"/>
        <v>322</v>
      </c>
      <c r="C60" s="45" t="s">
        <v>75</v>
      </c>
      <c r="D60" s="45"/>
      <c r="E60" s="25" t="s">
        <v>64</v>
      </c>
      <c r="F60" s="25">
        <v>5</v>
      </c>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row>
    <row r="61" spans="1:159" s="21" customFormat="1" ht="15.75">
      <c r="A61" s="25">
        <v>25</v>
      </c>
      <c r="B61" s="25">
        <f t="shared" si="1"/>
        <v>327</v>
      </c>
      <c r="C61" s="45" t="s">
        <v>9</v>
      </c>
      <c r="D61" s="45"/>
      <c r="E61" s="25" t="s">
        <v>64</v>
      </c>
      <c r="F61" s="25">
        <v>5</v>
      </c>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row>
    <row r="62" spans="1:159" s="21" customFormat="1" ht="15.75">
      <c r="A62" s="25">
        <v>26</v>
      </c>
      <c r="B62" s="25">
        <f t="shared" si="1"/>
        <v>332</v>
      </c>
      <c r="C62" s="45" t="s">
        <v>10</v>
      </c>
      <c r="D62" s="45"/>
      <c r="E62" s="25" t="s">
        <v>64</v>
      </c>
      <c r="F62" s="25">
        <v>5</v>
      </c>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row>
    <row r="63" spans="1:159" s="21" customFormat="1" ht="15.75">
      <c r="A63" s="25">
        <v>27</v>
      </c>
      <c r="B63" s="25">
        <f t="shared" si="1"/>
        <v>337</v>
      </c>
      <c r="C63" s="45" t="s">
        <v>218</v>
      </c>
      <c r="D63" s="45"/>
      <c r="E63" s="25" t="s">
        <v>64</v>
      </c>
      <c r="F63" s="25">
        <v>5</v>
      </c>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row>
    <row r="64" spans="1:159" s="21" customFormat="1" ht="15.75">
      <c r="A64" s="25">
        <v>28</v>
      </c>
      <c r="B64" s="25">
        <f t="shared" si="1"/>
        <v>342</v>
      </c>
      <c r="C64" s="45" t="s">
        <v>218</v>
      </c>
      <c r="D64" s="45"/>
      <c r="E64" s="25" t="s">
        <v>64</v>
      </c>
      <c r="F64" s="25">
        <v>5</v>
      </c>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row>
    <row r="65" spans="1:159" s="21" customFormat="1" ht="15.75">
      <c r="A65" s="25">
        <v>29</v>
      </c>
      <c r="B65" s="25">
        <f t="shared" si="1"/>
        <v>347</v>
      </c>
      <c r="C65" s="45" t="s">
        <v>11</v>
      </c>
      <c r="D65" s="45"/>
      <c r="E65" s="25" t="s">
        <v>64</v>
      </c>
      <c r="F65" s="25">
        <v>5</v>
      </c>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row>
    <row r="66" spans="1:159" s="21" customFormat="1" ht="15.75">
      <c r="A66" s="25">
        <v>30</v>
      </c>
      <c r="B66" s="25">
        <f t="shared" si="1"/>
        <v>352</v>
      </c>
      <c r="C66" s="45" t="s">
        <v>12</v>
      </c>
      <c r="D66" s="45"/>
      <c r="E66" s="25" t="s">
        <v>64</v>
      </c>
      <c r="F66" s="25">
        <v>5</v>
      </c>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row>
    <row r="67" spans="1:159" s="21" customFormat="1" ht="15.75">
      <c r="A67" s="25">
        <v>31</v>
      </c>
      <c r="B67" s="25">
        <f t="shared" si="1"/>
        <v>357</v>
      </c>
      <c r="C67" s="45" t="s">
        <v>13</v>
      </c>
      <c r="D67" s="45"/>
      <c r="E67" s="25" t="s">
        <v>64</v>
      </c>
      <c r="F67" s="25">
        <v>5</v>
      </c>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row>
    <row r="68" spans="1:159" s="21" customFormat="1" ht="15.75">
      <c r="A68" s="25">
        <v>32</v>
      </c>
      <c r="B68" s="25">
        <f t="shared" si="1"/>
        <v>362</v>
      </c>
      <c r="C68" s="45" t="s">
        <v>14</v>
      </c>
      <c r="D68" s="45"/>
      <c r="E68" s="25" t="s">
        <v>64</v>
      </c>
      <c r="F68" s="25">
        <v>5</v>
      </c>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row>
    <row r="69" spans="1:159" s="21" customFormat="1" ht="15.75">
      <c r="A69" s="25">
        <v>33</v>
      </c>
      <c r="B69" s="25">
        <f t="shared" si="1"/>
        <v>367</v>
      </c>
      <c r="C69" s="45" t="s">
        <v>15</v>
      </c>
      <c r="D69" s="45"/>
      <c r="E69" s="25" t="s">
        <v>64</v>
      </c>
      <c r="F69" s="25">
        <v>5</v>
      </c>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row>
    <row r="70" spans="1:159" s="21" customFormat="1" ht="15.75">
      <c r="A70" s="25">
        <v>34</v>
      </c>
      <c r="B70" s="25">
        <f t="shared" si="1"/>
        <v>372</v>
      </c>
      <c r="C70" s="45" t="s">
        <v>16</v>
      </c>
      <c r="D70" s="45"/>
      <c r="E70" s="25" t="s">
        <v>64</v>
      </c>
      <c r="F70" s="25">
        <v>5</v>
      </c>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row>
    <row r="71" spans="1:159" s="21" customFormat="1" ht="15.75">
      <c r="A71" s="25">
        <v>35</v>
      </c>
      <c r="B71" s="25">
        <f t="shared" si="1"/>
        <v>377</v>
      </c>
      <c r="C71" s="45" t="s">
        <v>218</v>
      </c>
      <c r="D71" s="45"/>
      <c r="E71" s="25" t="s">
        <v>64</v>
      </c>
      <c r="F71" s="25">
        <v>5</v>
      </c>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row>
    <row r="72" spans="1:159" s="21" customFormat="1" ht="15.75">
      <c r="A72" s="25">
        <v>36</v>
      </c>
      <c r="B72" s="25">
        <f t="shared" si="1"/>
        <v>382</v>
      </c>
      <c r="C72" s="45" t="s">
        <v>218</v>
      </c>
      <c r="D72" s="45"/>
      <c r="E72" s="25" t="s">
        <v>64</v>
      </c>
      <c r="F72" s="25">
        <v>5</v>
      </c>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row>
    <row r="73" spans="1:159" s="21" customFormat="1" ht="15.75">
      <c r="A73" s="25">
        <v>37</v>
      </c>
      <c r="B73" s="25">
        <f t="shared" si="1"/>
        <v>387</v>
      </c>
      <c r="C73" s="45" t="s">
        <v>218</v>
      </c>
      <c r="D73" s="45"/>
      <c r="E73" s="25" t="s">
        <v>64</v>
      </c>
      <c r="F73" s="25">
        <v>5</v>
      </c>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row>
    <row r="74" spans="1:159" s="21" customFormat="1" ht="15.75">
      <c r="A74" s="25">
        <v>38</v>
      </c>
      <c r="B74" s="25">
        <f t="shared" si="1"/>
        <v>392</v>
      </c>
      <c r="C74" s="45" t="s">
        <v>117</v>
      </c>
      <c r="D74" s="45" t="s">
        <v>66</v>
      </c>
      <c r="E74" s="25" t="s">
        <v>64</v>
      </c>
      <c r="F74" s="25">
        <v>6</v>
      </c>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row>
    <row r="75" spans="1:159" s="21" customFormat="1" ht="15.75">
      <c r="A75" s="25">
        <v>39</v>
      </c>
      <c r="B75" s="25">
        <f aca="true" t="shared" si="2" ref="B75:B80">(B74+F74)</f>
        <v>398</v>
      </c>
      <c r="C75" s="45" t="s">
        <v>114</v>
      </c>
      <c r="D75" s="45" t="s">
        <v>66</v>
      </c>
      <c r="E75" s="25" t="s">
        <v>64</v>
      </c>
      <c r="F75" s="25">
        <v>2</v>
      </c>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row>
    <row r="76" spans="1:159" s="21" customFormat="1" ht="15.75">
      <c r="A76" s="25">
        <v>40</v>
      </c>
      <c r="B76" s="25">
        <f t="shared" si="2"/>
        <v>400</v>
      </c>
      <c r="C76" s="45" t="s">
        <v>52</v>
      </c>
      <c r="D76" s="45"/>
      <c r="E76" s="25" t="s">
        <v>64</v>
      </c>
      <c r="F76" s="25">
        <v>5</v>
      </c>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row>
    <row r="77" spans="1:159" s="21" customFormat="1" ht="15.75">
      <c r="A77" s="25">
        <v>41</v>
      </c>
      <c r="B77" s="25">
        <f t="shared" si="2"/>
        <v>405</v>
      </c>
      <c r="C77" s="45" t="s">
        <v>53</v>
      </c>
      <c r="D77" s="45"/>
      <c r="E77" s="25" t="s">
        <v>64</v>
      </c>
      <c r="F77" s="25">
        <v>5</v>
      </c>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row>
    <row r="78" spans="1:159" s="21" customFormat="1" ht="15.75">
      <c r="A78" s="25">
        <v>42</v>
      </c>
      <c r="B78" s="25">
        <f t="shared" si="2"/>
        <v>410</v>
      </c>
      <c r="C78" s="45" t="s">
        <v>88</v>
      </c>
      <c r="D78" s="45"/>
      <c r="E78" s="25" t="s">
        <v>64</v>
      </c>
      <c r="F78" s="25">
        <v>5</v>
      </c>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row>
    <row r="79" spans="1:159" s="21" customFormat="1" ht="15.75">
      <c r="A79" s="25">
        <v>43</v>
      </c>
      <c r="B79" s="25">
        <f t="shared" si="2"/>
        <v>415</v>
      </c>
      <c r="C79" s="45" t="s">
        <v>217</v>
      </c>
      <c r="D79" s="45"/>
      <c r="E79" s="25" t="s">
        <v>64</v>
      </c>
      <c r="F79" s="25">
        <v>5</v>
      </c>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row>
    <row r="80" spans="1:159" s="21" customFormat="1" ht="47.25">
      <c r="A80" s="25">
        <v>44</v>
      </c>
      <c r="B80" s="25">
        <f t="shared" si="2"/>
        <v>420</v>
      </c>
      <c r="C80" s="45" t="s">
        <v>235</v>
      </c>
      <c r="D80" s="45" t="s">
        <v>236</v>
      </c>
      <c r="E80" s="25" t="s">
        <v>64</v>
      </c>
      <c r="F80" s="25">
        <v>2</v>
      </c>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row>
    <row r="81" spans="2:159" s="21" customFormat="1" ht="15.75">
      <c r="B81" s="20"/>
      <c r="C81" s="38"/>
      <c r="D81" s="38"/>
      <c r="E81" s="20"/>
      <c r="F81" s="2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row>
    <row r="82" spans="1:255" s="35" customFormat="1" ht="15.75">
      <c r="A82" s="77" t="s">
        <v>31</v>
      </c>
      <c r="B82" s="77"/>
      <c r="C82" s="77"/>
      <c r="D82" s="77"/>
      <c r="E82" s="77"/>
      <c r="F82" s="77"/>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23"/>
      <c r="FE82" s="23"/>
      <c r="FF82" s="34"/>
      <c r="FG82" s="23"/>
      <c r="FH82" s="23"/>
      <c r="FI82" s="23"/>
      <c r="FJ82" s="23"/>
      <c r="FK82" s="34"/>
      <c r="FL82" s="23"/>
      <c r="FM82" s="23"/>
      <c r="FN82" s="23"/>
      <c r="FO82" s="23"/>
      <c r="FP82" s="34"/>
      <c r="FQ82" s="23"/>
      <c r="FR82" s="23"/>
      <c r="FS82" s="23"/>
      <c r="FT82" s="23"/>
      <c r="FU82" s="34"/>
      <c r="FV82" s="23"/>
      <c r="FW82" s="23"/>
      <c r="FX82" s="23"/>
      <c r="FY82" s="23"/>
      <c r="FZ82" s="34"/>
      <c r="GA82" s="23"/>
      <c r="GB82" s="23"/>
      <c r="GC82" s="23"/>
      <c r="GD82" s="23"/>
      <c r="GE82" s="34"/>
      <c r="GF82" s="23"/>
      <c r="GG82" s="23"/>
      <c r="GH82" s="23"/>
      <c r="GI82" s="23"/>
      <c r="GJ82" s="34"/>
      <c r="GK82" s="23"/>
      <c r="GL82" s="23"/>
      <c r="GM82" s="23"/>
      <c r="GN82" s="23"/>
      <c r="GO82" s="34"/>
      <c r="GP82" s="23"/>
      <c r="GQ82" s="23"/>
      <c r="GR82" s="23"/>
      <c r="GS82" s="23"/>
      <c r="GT82" s="34"/>
      <c r="GU82" s="23"/>
      <c r="GV82" s="23"/>
      <c r="GW82" s="23"/>
      <c r="GX82" s="23"/>
      <c r="GY82" s="34"/>
      <c r="GZ82" s="23"/>
      <c r="HA82" s="23"/>
      <c r="HB82" s="23"/>
      <c r="HC82" s="23"/>
      <c r="HD82" s="34"/>
      <c r="HE82" s="23"/>
      <c r="HF82" s="23"/>
      <c r="HG82" s="23"/>
      <c r="HH82" s="23"/>
      <c r="HI82" s="34"/>
      <c r="HJ82" s="23"/>
      <c r="HK82" s="23"/>
      <c r="HL82" s="23"/>
      <c r="HM82" s="23"/>
      <c r="HN82" s="34"/>
      <c r="HO82" s="23"/>
      <c r="HP82" s="23"/>
      <c r="HQ82" s="23"/>
      <c r="HR82" s="23"/>
      <c r="HS82" s="34"/>
      <c r="HT82" s="23"/>
      <c r="HU82" s="23"/>
      <c r="HV82" s="23"/>
      <c r="HW82" s="23"/>
      <c r="HX82" s="34"/>
      <c r="HY82" s="23"/>
      <c r="HZ82" s="23"/>
      <c r="IA82" s="23"/>
      <c r="IB82" s="23"/>
      <c r="IC82" s="34"/>
      <c r="ID82" s="23"/>
      <c r="IE82" s="23"/>
      <c r="IF82" s="23"/>
      <c r="IG82" s="23"/>
      <c r="IH82" s="34"/>
      <c r="II82" s="23"/>
      <c r="IJ82" s="23"/>
      <c r="IK82" s="23"/>
      <c r="IL82" s="23"/>
      <c r="IM82" s="34"/>
      <c r="IN82" s="23"/>
      <c r="IO82" s="23"/>
      <c r="IP82" s="23"/>
      <c r="IQ82" s="23"/>
      <c r="IR82" s="34"/>
      <c r="IS82" s="23"/>
      <c r="IT82" s="23"/>
      <c r="IU82" s="23"/>
    </row>
    <row r="83" spans="2:159" s="21" customFormat="1" ht="15.75">
      <c r="B83" s="24"/>
      <c r="C83" s="16"/>
      <c r="D83" s="16"/>
      <c r="E83" s="24"/>
      <c r="F83" s="2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row>
    <row r="84" spans="1:159" s="21" customFormat="1" ht="15.75">
      <c r="A84" s="37" t="s">
        <v>69</v>
      </c>
      <c r="B84" s="16"/>
      <c r="C84" s="16"/>
      <c r="D84" s="24"/>
      <c r="E84" s="24"/>
      <c r="F84" s="2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row>
    <row r="85" spans="1:159" s="21" customFormat="1" ht="15.75">
      <c r="A85" s="37" t="s">
        <v>70</v>
      </c>
      <c r="B85" s="16"/>
      <c r="C85" s="16"/>
      <c r="D85" s="24"/>
      <c r="E85" s="24"/>
      <c r="F85" s="2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row>
    <row r="86" spans="1:159" s="21" customFormat="1" ht="15.75">
      <c r="A86" s="37"/>
      <c r="B86" s="16"/>
      <c r="C86" s="16"/>
      <c r="D86" s="24"/>
      <c r="E86" s="24"/>
      <c r="F86" s="2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row>
    <row r="87" spans="1:159" s="21" customFormat="1" ht="31.5">
      <c r="A87" s="67" t="s">
        <v>277</v>
      </c>
      <c r="B87" s="25">
        <v>26</v>
      </c>
      <c r="C87" s="45" t="s">
        <v>238</v>
      </c>
      <c r="D87" s="44" t="s">
        <v>66</v>
      </c>
      <c r="E87" s="25" t="s">
        <v>24</v>
      </c>
      <c r="F87" s="25">
        <v>1</v>
      </c>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row>
    <row r="88" spans="1:159" s="21" customFormat="1" ht="78.75">
      <c r="A88" s="25">
        <v>8</v>
      </c>
      <c r="B88" s="25">
        <f aca="true" t="shared" si="3" ref="B88:B97">(B87+F87)</f>
        <v>27</v>
      </c>
      <c r="C88" s="45" t="s">
        <v>80</v>
      </c>
      <c r="D88" s="45" t="s">
        <v>145</v>
      </c>
      <c r="E88" s="25" t="s">
        <v>24</v>
      </c>
      <c r="F88" s="25">
        <v>15</v>
      </c>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row>
    <row r="89" spans="1:159" s="21" customFormat="1" ht="15.75">
      <c r="A89" s="25">
        <v>9</v>
      </c>
      <c r="B89" s="25">
        <f t="shared" si="3"/>
        <v>42</v>
      </c>
      <c r="C89" s="44" t="s">
        <v>32</v>
      </c>
      <c r="D89" s="45"/>
      <c r="E89" s="25" t="s">
        <v>64</v>
      </c>
      <c r="F89" s="25">
        <v>13</v>
      </c>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row>
    <row r="90" spans="1:159" s="21" customFormat="1" ht="78.75">
      <c r="A90" s="25">
        <v>10</v>
      </c>
      <c r="B90" s="25">
        <f t="shared" si="3"/>
        <v>55</v>
      </c>
      <c r="C90" s="45" t="s">
        <v>146</v>
      </c>
      <c r="D90" s="45" t="s">
        <v>147</v>
      </c>
      <c r="E90" s="46" t="s">
        <v>148</v>
      </c>
      <c r="F90" s="25">
        <v>8</v>
      </c>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row>
    <row r="91" spans="1:159" s="21" customFormat="1" ht="31.5">
      <c r="A91" s="25">
        <v>11</v>
      </c>
      <c r="B91" s="25">
        <f t="shared" si="3"/>
        <v>63</v>
      </c>
      <c r="C91" s="45" t="s">
        <v>149</v>
      </c>
      <c r="D91" s="45" t="s">
        <v>77</v>
      </c>
      <c r="E91" s="25" t="s">
        <v>65</v>
      </c>
      <c r="F91" s="25">
        <v>3</v>
      </c>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row>
    <row r="92" spans="1:159" s="21" customFormat="1" ht="63">
      <c r="A92" s="67" t="s">
        <v>278</v>
      </c>
      <c r="B92" s="25">
        <f t="shared" si="3"/>
        <v>66</v>
      </c>
      <c r="C92" s="45" t="s">
        <v>150</v>
      </c>
      <c r="D92" s="45" t="s">
        <v>151</v>
      </c>
      <c r="E92" s="46" t="s">
        <v>148</v>
      </c>
      <c r="F92" s="25">
        <v>8</v>
      </c>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row>
    <row r="93" spans="1:159" s="21" customFormat="1" ht="31.5">
      <c r="A93" s="25">
        <v>13</v>
      </c>
      <c r="B93" s="25">
        <f t="shared" si="3"/>
        <v>74</v>
      </c>
      <c r="C93" s="45" t="s">
        <v>152</v>
      </c>
      <c r="D93" s="45" t="s">
        <v>77</v>
      </c>
      <c r="E93" s="25" t="s">
        <v>65</v>
      </c>
      <c r="F93" s="25">
        <v>3</v>
      </c>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row>
    <row r="94" spans="1:159" s="21" customFormat="1" ht="31.5">
      <c r="A94" s="25">
        <v>14</v>
      </c>
      <c r="B94" s="25">
        <f t="shared" si="3"/>
        <v>77</v>
      </c>
      <c r="C94" s="45" t="s">
        <v>153</v>
      </c>
      <c r="D94" s="45" t="s">
        <v>77</v>
      </c>
      <c r="E94" s="25" t="s">
        <v>64</v>
      </c>
      <c r="F94" s="25">
        <v>8</v>
      </c>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row>
    <row r="95" spans="1:159" s="21" customFormat="1" ht="31.5">
      <c r="A95" s="25">
        <v>15</v>
      </c>
      <c r="B95" s="25">
        <f t="shared" si="3"/>
        <v>85</v>
      </c>
      <c r="C95" s="45" t="s">
        <v>154</v>
      </c>
      <c r="D95" s="45" t="s">
        <v>77</v>
      </c>
      <c r="E95" s="25" t="s">
        <v>65</v>
      </c>
      <c r="F95" s="25">
        <v>3</v>
      </c>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row>
    <row r="96" spans="1:159" s="21" customFormat="1" ht="31.5">
      <c r="A96" s="25">
        <v>16</v>
      </c>
      <c r="B96" s="25">
        <f t="shared" si="3"/>
        <v>88</v>
      </c>
      <c r="C96" s="45" t="s">
        <v>155</v>
      </c>
      <c r="D96" s="45" t="s">
        <v>77</v>
      </c>
      <c r="E96" s="25" t="s">
        <v>64</v>
      </c>
      <c r="F96" s="25">
        <v>7</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row>
    <row r="97" spans="1:159" s="21" customFormat="1" ht="31.5">
      <c r="A97" s="25">
        <v>17</v>
      </c>
      <c r="B97" s="25">
        <f t="shared" si="3"/>
        <v>95</v>
      </c>
      <c r="C97" s="45" t="s">
        <v>156</v>
      </c>
      <c r="D97" s="45" t="s">
        <v>77</v>
      </c>
      <c r="E97" s="25" t="s">
        <v>65</v>
      </c>
      <c r="F97" s="25">
        <v>2</v>
      </c>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row>
    <row r="98" spans="1:159" s="21" customFormat="1" ht="15.75">
      <c r="A98" s="78" t="s">
        <v>17</v>
      </c>
      <c r="B98" s="78"/>
      <c r="C98" s="78"/>
      <c r="D98" s="78"/>
      <c r="E98" s="78"/>
      <c r="F98" s="7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row>
    <row r="99" spans="1:159" s="21" customFormat="1" ht="15.75">
      <c r="A99" s="79"/>
      <c r="B99" s="79"/>
      <c r="C99" s="79"/>
      <c r="D99" s="79"/>
      <c r="E99" s="79"/>
      <c r="F99" s="7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row>
    <row r="100" spans="1:159" s="21" customFormat="1" ht="15.75">
      <c r="A100" s="79"/>
      <c r="B100" s="79"/>
      <c r="C100" s="79"/>
      <c r="D100" s="79"/>
      <c r="E100" s="79"/>
      <c r="F100" s="79"/>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row>
    <row r="101" spans="1:159" s="21" customFormat="1" ht="15.75">
      <c r="A101" s="79"/>
      <c r="B101" s="79"/>
      <c r="C101" s="79"/>
      <c r="D101" s="79"/>
      <c r="E101" s="79"/>
      <c r="F101" s="79"/>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row>
    <row r="102" spans="1:159" s="21" customFormat="1" ht="15.75">
      <c r="A102" s="79"/>
      <c r="B102" s="79"/>
      <c r="C102" s="79"/>
      <c r="D102" s="79"/>
      <c r="E102" s="79"/>
      <c r="F102" s="7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row>
    <row r="103" spans="2:159" s="21" customFormat="1" ht="15.75">
      <c r="B103" s="39"/>
      <c r="C103" s="39"/>
      <c r="D103" s="39"/>
      <c r="E103" s="39"/>
      <c r="F103" s="3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row>
    <row r="104" spans="1:255" s="35" customFormat="1" ht="15.75">
      <c r="A104" s="77" t="s">
        <v>33</v>
      </c>
      <c r="B104" s="77"/>
      <c r="C104" s="77"/>
      <c r="D104" s="77"/>
      <c r="E104" s="77"/>
      <c r="F104" s="77"/>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23"/>
      <c r="FE104" s="23"/>
      <c r="FF104" s="34"/>
      <c r="FG104" s="23"/>
      <c r="FH104" s="23"/>
      <c r="FI104" s="23"/>
      <c r="FJ104" s="23"/>
      <c r="FK104" s="34"/>
      <c r="FL104" s="23"/>
      <c r="FM104" s="23"/>
      <c r="FN104" s="23"/>
      <c r="FO104" s="23"/>
      <c r="FP104" s="34"/>
      <c r="FQ104" s="23"/>
      <c r="FR104" s="23"/>
      <c r="FS104" s="23"/>
      <c r="FT104" s="23"/>
      <c r="FU104" s="34"/>
      <c r="FV104" s="23"/>
      <c r="FW104" s="23"/>
      <c r="FX104" s="23"/>
      <c r="FY104" s="23"/>
      <c r="FZ104" s="34"/>
      <c r="GA104" s="23"/>
      <c r="GB104" s="23"/>
      <c r="GC104" s="23"/>
      <c r="GD104" s="23"/>
      <c r="GE104" s="34"/>
      <c r="GF104" s="23"/>
      <c r="GG104" s="23"/>
      <c r="GH104" s="23"/>
      <c r="GI104" s="23"/>
      <c r="GJ104" s="34"/>
      <c r="GK104" s="23"/>
      <c r="GL104" s="23"/>
      <c r="GM104" s="23"/>
      <c r="GN104" s="23"/>
      <c r="GO104" s="34"/>
      <c r="GP104" s="23"/>
      <c r="GQ104" s="23"/>
      <c r="GR104" s="23"/>
      <c r="GS104" s="23"/>
      <c r="GT104" s="34"/>
      <c r="GU104" s="23"/>
      <c r="GV104" s="23"/>
      <c r="GW104" s="23"/>
      <c r="GX104" s="23"/>
      <c r="GY104" s="34"/>
      <c r="GZ104" s="23"/>
      <c r="HA104" s="23"/>
      <c r="HB104" s="23"/>
      <c r="HC104" s="23"/>
      <c r="HD104" s="34"/>
      <c r="HE104" s="23"/>
      <c r="HF104" s="23"/>
      <c r="HG104" s="23"/>
      <c r="HH104" s="23"/>
      <c r="HI104" s="34"/>
      <c r="HJ104" s="23"/>
      <c r="HK104" s="23"/>
      <c r="HL104" s="23"/>
      <c r="HM104" s="23"/>
      <c r="HN104" s="34"/>
      <c r="HO104" s="23"/>
      <c r="HP104" s="23"/>
      <c r="HQ104" s="23"/>
      <c r="HR104" s="23"/>
      <c r="HS104" s="34"/>
      <c r="HT104" s="23"/>
      <c r="HU104" s="23"/>
      <c r="HV104" s="23"/>
      <c r="HW104" s="23"/>
      <c r="HX104" s="34"/>
      <c r="HY104" s="23"/>
      <c r="HZ104" s="23"/>
      <c r="IA104" s="23"/>
      <c r="IB104" s="23"/>
      <c r="IC104" s="34"/>
      <c r="ID104" s="23"/>
      <c r="IE104" s="23"/>
      <c r="IF104" s="23"/>
      <c r="IG104" s="23"/>
      <c r="IH104" s="34"/>
      <c r="II104" s="23"/>
      <c r="IJ104" s="23"/>
      <c r="IK104" s="23"/>
      <c r="IL104" s="23"/>
      <c r="IM104" s="34"/>
      <c r="IN104" s="23"/>
      <c r="IO104" s="23"/>
      <c r="IP104" s="23"/>
      <c r="IQ104" s="23"/>
      <c r="IR104" s="34"/>
      <c r="IS104" s="23"/>
      <c r="IT104" s="23"/>
      <c r="IU104" s="23"/>
    </row>
    <row r="105" spans="2:159" s="21" customFormat="1" ht="15.75">
      <c r="B105" s="24"/>
      <c r="C105" s="16"/>
      <c r="D105" s="16"/>
      <c r="E105" s="24"/>
      <c r="F105" s="2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row>
    <row r="106" spans="1:159" s="21" customFormat="1" ht="15.75">
      <c r="A106" s="37" t="s">
        <v>71</v>
      </c>
      <c r="B106" s="16"/>
      <c r="C106" s="16"/>
      <c r="D106" s="16"/>
      <c r="E106" s="24"/>
      <c r="F106" s="2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row>
    <row r="107" spans="1:159" s="21" customFormat="1" ht="15.75">
      <c r="A107" s="37" t="s">
        <v>187</v>
      </c>
      <c r="B107" s="16"/>
      <c r="C107" s="16"/>
      <c r="D107" s="16"/>
      <c r="E107" s="24"/>
      <c r="F107" s="2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row>
    <row r="108" spans="1:159" s="21" customFormat="1" ht="15.75">
      <c r="A108" s="37" t="s">
        <v>186</v>
      </c>
      <c r="B108" s="16"/>
      <c r="C108" s="16"/>
      <c r="D108" s="16"/>
      <c r="E108" s="24"/>
      <c r="F108" s="2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row>
    <row r="109" spans="1:159" s="21" customFormat="1" ht="15.75">
      <c r="A109" s="37" t="s">
        <v>72</v>
      </c>
      <c r="B109" s="16"/>
      <c r="C109" s="16"/>
      <c r="D109" s="16"/>
      <c r="E109" s="24"/>
      <c r="F109" s="2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row>
    <row r="110" spans="1:159" s="21" customFormat="1" ht="15.75">
      <c r="A110" s="37" t="s">
        <v>183</v>
      </c>
      <c r="B110" s="16"/>
      <c r="C110" s="16"/>
      <c r="D110" s="16"/>
      <c r="E110" s="24"/>
      <c r="F110" s="2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row>
    <row r="111" spans="1:159" s="21" customFormat="1" ht="15.75">
      <c r="A111" s="37" t="s">
        <v>189</v>
      </c>
      <c r="B111" s="16"/>
      <c r="C111" s="16"/>
      <c r="D111" s="16"/>
      <c r="E111" s="24"/>
      <c r="F111" s="2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row>
    <row r="112" spans="1:159" s="21" customFormat="1" ht="15.75">
      <c r="A112" s="37" t="s">
        <v>188</v>
      </c>
      <c r="B112" s="16"/>
      <c r="C112" s="16"/>
      <c r="D112" s="16"/>
      <c r="E112" s="24"/>
      <c r="F112" s="2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row>
    <row r="113" spans="1:159" s="21" customFormat="1" ht="15.75">
      <c r="A113" s="37" t="s">
        <v>73</v>
      </c>
      <c r="B113" s="16"/>
      <c r="C113" s="16"/>
      <c r="D113" s="16"/>
      <c r="E113" s="24"/>
      <c r="F113" s="2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row>
    <row r="114" spans="1:159" s="21" customFormat="1" ht="15.75">
      <c r="A114" s="37" t="s">
        <v>67</v>
      </c>
      <c r="B114" s="16"/>
      <c r="C114" s="16"/>
      <c r="D114" s="16"/>
      <c r="E114" s="24"/>
      <c r="F114" s="2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row>
    <row r="115" spans="1:159" s="21" customFormat="1" ht="15.75">
      <c r="A115" s="37" t="s">
        <v>185</v>
      </c>
      <c r="B115" s="16"/>
      <c r="C115" s="16"/>
      <c r="D115" s="16"/>
      <c r="E115" s="24"/>
      <c r="F115" s="2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row>
    <row r="116" spans="1:159" s="21" customFormat="1" ht="15.75">
      <c r="A116" s="37" t="s">
        <v>193</v>
      </c>
      <c r="B116" s="16"/>
      <c r="C116" s="16"/>
      <c r="D116" s="16"/>
      <c r="E116" s="24"/>
      <c r="F116" s="2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row>
    <row r="117" spans="1:159" s="21" customFormat="1" ht="15.75">
      <c r="A117" s="37"/>
      <c r="B117" s="16"/>
      <c r="C117" s="16"/>
      <c r="D117" s="16"/>
      <c r="E117" s="24"/>
      <c r="F117" s="2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row>
    <row r="118" spans="1:159" s="21" customFormat="1" ht="63">
      <c r="A118" s="25">
        <v>7</v>
      </c>
      <c r="B118" s="25">
        <v>26</v>
      </c>
      <c r="C118" s="45" t="s">
        <v>179</v>
      </c>
      <c r="D118" s="45" t="s">
        <v>180</v>
      </c>
      <c r="E118" s="25" t="s">
        <v>24</v>
      </c>
      <c r="F118" s="25">
        <v>1</v>
      </c>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row>
    <row r="119" spans="1:159" s="21" customFormat="1" ht="124.5" customHeight="1">
      <c r="A119" s="25">
        <v>8</v>
      </c>
      <c r="B119" s="25">
        <f>(B118+F118)</f>
        <v>27</v>
      </c>
      <c r="C119" s="45" t="s">
        <v>79</v>
      </c>
      <c r="D119" s="45" t="s">
        <v>181</v>
      </c>
      <c r="E119" s="25" t="s">
        <v>24</v>
      </c>
      <c r="F119" s="25">
        <v>15</v>
      </c>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row>
    <row r="120" spans="1:159" s="21" customFormat="1" ht="186" customHeight="1">
      <c r="A120" s="25">
        <v>9</v>
      </c>
      <c r="B120" s="25">
        <f aca="true" t="shared" si="4" ref="B120:B131">(B119+F119)</f>
        <v>42</v>
      </c>
      <c r="C120" s="45" t="s">
        <v>275</v>
      </c>
      <c r="D120" s="45" t="s">
        <v>222</v>
      </c>
      <c r="E120" s="25" t="s">
        <v>24</v>
      </c>
      <c r="F120" s="25">
        <v>1</v>
      </c>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row>
    <row r="121" spans="1:159" s="21" customFormat="1" ht="189">
      <c r="A121" s="25">
        <v>10</v>
      </c>
      <c r="B121" s="25">
        <f t="shared" si="4"/>
        <v>43</v>
      </c>
      <c r="C121" s="45" t="s">
        <v>239</v>
      </c>
      <c r="D121" s="45" t="s">
        <v>223</v>
      </c>
      <c r="E121" s="25" t="s">
        <v>24</v>
      </c>
      <c r="F121" s="25">
        <v>16</v>
      </c>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row>
    <row r="122" spans="1:159" s="21" customFormat="1" ht="15.75">
      <c r="A122" s="25">
        <v>11</v>
      </c>
      <c r="B122" s="25">
        <f t="shared" si="4"/>
        <v>59</v>
      </c>
      <c r="C122" s="44" t="s">
        <v>32</v>
      </c>
      <c r="D122" s="44"/>
      <c r="E122" s="25" t="s">
        <v>64</v>
      </c>
      <c r="F122" s="25">
        <v>13</v>
      </c>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row>
    <row r="123" spans="1:159" s="21" customFormat="1" ht="126">
      <c r="A123" s="25">
        <v>12</v>
      </c>
      <c r="B123" s="25">
        <f t="shared" si="4"/>
        <v>72</v>
      </c>
      <c r="C123" s="45" t="s">
        <v>146</v>
      </c>
      <c r="D123" s="45" t="s">
        <v>130</v>
      </c>
      <c r="E123" s="46" t="s">
        <v>129</v>
      </c>
      <c r="F123" s="25">
        <v>8</v>
      </c>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row>
    <row r="124" spans="1:159" s="21" customFormat="1" ht="78.75">
      <c r="A124" s="25">
        <v>13</v>
      </c>
      <c r="B124" s="25">
        <f t="shared" si="4"/>
        <v>80</v>
      </c>
      <c r="C124" s="45" t="s">
        <v>149</v>
      </c>
      <c r="D124" s="45" t="s">
        <v>131</v>
      </c>
      <c r="E124" s="25" t="s">
        <v>65</v>
      </c>
      <c r="F124" s="25">
        <v>3</v>
      </c>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row>
    <row r="125" spans="1:159" s="21" customFormat="1" ht="110.25">
      <c r="A125" s="25">
        <v>14</v>
      </c>
      <c r="B125" s="25">
        <f t="shared" si="4"/>
        <v>83</v>
      </c>
      <c r="C125" s="45" t="s">
        <v>150</v>
      </c>
      <c r="D125" s="45" t="s">
        <v>132</v>
      </c>
      <c r="E125" s="46" t="s">
        <v>129</v>
      </c>
      <c r="F125" s="25">
        <v>8</v>
      </c>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row>
    <row r="126" spans="1:159" s="21" customFormat="1" ht="78.75">
      <c r="A126" s="25">
        <v>15</v>
      </c>
      <c r="B126" s="25">
        <f t="shared" si="4"/>
        <v>91</v>
      </c>
      <c r="C126" s="45" t="s">
        <v>152</v>
      </c>
      <c r="D126" s="45" t="s">
        <v>131</v>
      </c>
      <c r="E126" s="25" t="s">
        <v>65</v>
      </c>
      <c r="F126" s="25">
        <v>3</v>
      </c>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row>
    <row r="127" spans="1:159" s="21" customFormat="1" ht="78.75">
      <c r="A127" s="25">
        <v>16</v>
      </c>
      <c r="B127" s="25">
        <f t="shared" si="4"/>
        <v>94</v>
      </c>
      <c r="C127" s="45" t="s">
        <v>153</v>
      </c>
      <c r="D127" s="45" t="s">
        <v>131</v>
      </c>
      <c r="E127" s="25" t="s">
        <v>64</v>
      </c>
      <c r="F127" s="25">
        <v>8</v>
      </c>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row>
    <row r="128" spans="1:159" s="21" customFormat="1" ht="78.75">
      <c r="A128" s="25">
        <v>17</v>
      </c>
      <c r="B128" s="25">
        <f t="shared" si="4"/>
        <v>102</v>
      </c>
      <c r="C128" s="45" t="s">
        <v>154</v>
      </c>
      <c r="D128" s="45" t="s">
        <v>131</v>
      </c>
      <c r="E128" s="25" t="s">
        <v>65</v>
      </c>
      <c r="F128" s="25">
        <v>3</v>
      </c>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row>
    <row r="129" spans="1:159" s="21" customFormat="1" ht="78.75">
      <c r="A129" s="25">
        <v>18</v>
      </c>
      <c r="B129" s="25">
        <f t="shared" si="4"/>
        <v>105</v>
      </c>
      <c r="C129" s="45" t="s">
        <v>155</v>
      </c>
      <c r="D129" s="45" t="s">
        <v>131</v>
      </c>
      <c r="E129" s="25" t="s">
        <v>64</v>
      </c>
      <c r="F129" s="25">
        <v>7</v>
      </c>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row>
    <row r="130" spans="1:159" s="21" customFormat="1" ht="78.75">
      <c r="A130" s="25">
        <v>19</v>
      </c>
      <c r="B130" s="25">
        <f t="shared" si="4"/>
        <v>112</v>
      </c>
      <c r="C130" s="45" t="s">
        <v>156</v>
      </c>
      <c r="D130" s="45" t="s">
        <v>131</v>
      </c>
      <c r="E130" s="25" t="s">
        <v>65</v>
      </c>
      <c r="F130" s="25">
        <v>2</v>
      </c>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row>
    <row r="131" spans="1:159" s="21" customFormat="1" ht="47.25">
      <c r="A131" s="25">
        <v>20</v>
      </c>
      <c r="B131" s="25">
        <f t="shared" si="4"/>
        <v>114</v>
      </c>
      <c r="C131" s="66" t="s">
        <v>281</v>
      </c>
      <c r="D131" s="66"/>
      <c r="E131" s="64" t="s">
        <v>24</v>
      </c>
      <c r="F131" s="64">
        <v>4</v>
      </c>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row>
    <row r="132" spans="1:159" s="21" customFormat="1" ht="15.75">
      <c r="A132" s="78" t="s">
        <v>208</v>
      </c>
      <c r="B132" s="78"/>
      <c r="C132" s="78"/>
      <c r="D132" s="78"/>
      <c r="E132" s="78"/>
      <c r="F132" s="7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row>
    <row r="133" spans="1:159" s="21" customFormat="1" ht="15.75">
      <c r="A133" s="79"/>
      <c r="B133" s="79"/>
      <c r="C133" s="79"/>
      <c r="D133" s="79"/>
      <c r="E133" s="79"/>
      <c r="F133" s="79"/>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row>
    <row r="134" spans="1:159" s="21" customFormat="1" ht="15.75">
      <c r="A134" s="79"/>
      <c r="B134" s="79"/>
      <c r="C134" s="79"/>
      <c r="D134" s="79"/>
      <c r="E134" s="79"/>
      <c r="F134" s="79"/>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row>
    <row r="135" spans="1:159" s="21" customFormat="1" ht="15.75">
      <c r="A135" s="79"/>
      <c r="B135" s="79"/>
      <c r="C135" s="79"/>
      <c r="D135" s="79"/>
      <c r="E135" s="79"/>
      <c r="F135" s="79"/>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row>
    <row r="136" spans="1:159" s="21" customFormat="1" ht="15.75">
      <c r="A136" s="79"/>
      <c r="B136" s="79"/>
      <c r="C136" s="79"/>
      <c r="D136" s="79"/>
      <c r="E136" s="79"/>
      <c r="F136" s="79"/>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row>
    <row r="137" spans="2:159" s="21" customFormat="1" ht="15.75">
      <c r="B137" s="20"/>
      <c r="C137" s="38"/>
      <c r="D137" s="38"/>
      <c r="E137" s="20"/>
      <c r="F137" s="2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row>
    <row r="138" spans="1:255" s="35" customFormat="1" ht="15.75">
      <c r="A138" s="77" t="s">
        <v>36</v>
      </c>
      <c r="B138" s="77"/>
      <c r="C138" s="77"/>
      <c r="D138" s="77"/>
      <c r="E138" s="77"/>
      <c r="F138" s="77"/>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23"/>
      <c r="FE138" s="23"/>
      <c r="FF138" s="34"/>
      <c r="FG138" s="23"/>
      <c r="FH138" s="23"/>
      <c r="FI138" s="23"/>
      <c r="FJ138" s="23"/>
      <c r="FK138" s="34"/>
      <c r="FL138" s="23"/>
      <c r="FM138" s="23"/>
      <c r="FN138" s="23"/>
      <c r="FO138" s="23"/>
      <c r="FP138" s="34"/>
      <c r="FQ138" s="23"/>
      <c r="FR138" s="23"/>
      <c r="FS138" s="23"/>
      <c r="FT138" s="23"/>
      <c r="FU138" s="34"/>
      <c r="FV138" s="23"/>
      <c r="FW138" s="23"/>
      <c r="FX138" s="23"/>
      <c r="FY138" s="23"/>
      <c r="FZ138" s="34"/>
      <c r="GA138" s="23"/>
      <c r="GB138" s="23"/>
      <c r="GC138" s="23"/>
      <c r="GD138" s="23"/>
      <c r="GE138" s="34"/>
      <c r="GF138" s="23"/>
      <c r="GG138" s="23"/>
      <c r="GH138" s="23"/>
      <c r="GI138" s="23"/>
      <c r="GJ138" s="34"/>
      <c r="GK138" s="23"/>
      <c r="GL138" s="23"/>
      <c r="GM138" s="23"/>
      <c r="GN138" s="23"/>
      <c r="GO138" s="34"/>
      <c r="GP138" s="23"/>
      <c r="GQ138" s="23"/>
      <c r="GR138" s="23"/>
      <c r="GS138" s="23"/>
      <c r="GT138" s="34"/>
      <c r="GU138" s="23"/>
      <c r="GV138" s="23"/>
      <c r="GW138" s="23"/>
      <c r="GX138" s="23"/>
      <c r="GY138" s="34"/>
      <c r="GZ138" s="23"/>
      <c r="HA138" s="23"/>
      <c r="HB138" s="23"/>
      <c r="HC138" s="23"/>
      <c r="HD138" s="34"/>
      <c r="HE138" s="23"/>
      <c r="HF138" s="23"/>
      <c r="HG138" s="23"/>
      <c r="HH138" s="23"/>
      <c r="HI138" s="34"/>
      <c r="HJ138" s="23"/>
      <c r="HK138" s="23"/>
      <c r="HL138" s="23"/>
      <c r="HM138" s="23"/>
      <c r="HN138" s="34"/>
      <c r="HO138" s="23"/>
      <c r="HP138" s="23"/>
      <c r="HQ138" s="23"/>
      <c r="HR138" s="23"/>
      <c r="HS138" s="34"/>
      <c r="HT138" s="23"/>
      <c r="HU138" s="23"/>
      <c r="HV138" s="23"/>
      <c r="HW138" s="23"/>
      <c r="HX138" s="34"/>
      <c r="HY138" s="23"/>
      <c r="HZ138" s="23"/>
      <c r="IA138" s="23"/>
      <c r="IB138" s="23"/>
      <c r="IC138" s="34"/>
      <c r="ID138" s="23"/>
      <c r="IE138" s="23"/>
      <c r="IF138" s="23"/>
      <c r="IG138" s="23"/>
      <c r="IH138" s="34"/>
      <c r="II138" s="23"/>
      <c r="IJ138" s="23"/>
      <c r="IK138" s="23"/>
      <c r="IL138" s="23"/>
      <c r="IM138" s="34"/>
      <c r="IN138" s="23"/>
      <c r="IO138" s="23"/>
      <c r="IP138" s="23"/>
      <c r="IQ138" s="23"/>
      <c r="IR138" s="34"/>
      <c r="IS138" s="23"/>
      <c r="IT138" s="23"/>
      <c r="IU138" s="23"/>
    </row>
    <row r="139" spans="2:159" s="21" customFormat="1" ht="15.75">
      <c r="B139" s="24"/>
      <c r="C139" s="16"/>
      <c r="D139" s="16"/>
      <c r="E139" s="24"/>
      <c r="F139" s="2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row>
    <row r="140" spans="1:159" s="21" customFormat="1" ht="15.75">
      <c r="A140" s="37" t="s">
        <v>240</v>
      </c>
      <c r="B140" s="16"/>
      <c r="C140" s="16"/>
      <c r="D140" s="24"/>
      <c r="E140" s="24"/>
      <c r="F140" s="24"/>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row>
    <row r="141" spans="1:159" s="21" customFormat="1" ht="15.75">
      <c r="A141" s="37" t="s">
        <v>241</v>
      </c>
      <c r="B141" s="16"/>
      <c r="C141" s="16"/>
      <c r="D141" s="24"/>
      <c r="E141" s="24"/>
      <c r="F141" s="24"/>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row>
    <row r="142" spans="1:159" s="21" customFormat="1" ht="15.75">
      <c r="A142" s="37" t="s">
        <v>242</v>
      </c>
      <c r="B142" s="16"/>
      <c r="C142" s="16"/>
      <c r="D142" s="24"/>
      <c r="E142" s="24"/>
      <c r="F142" s="24"/>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row>
    <row r="143" spans="1:159" s="21" customFormat="1" ht="15.75">
      <c r="A143" s="37" t="s">
        <v>226</v>
      </c>
      <c r="B143" s="16"/>
      <c r="C143" s="16"/>
      <c r="D143" s="24"/>
      <c r="E143" s="24"/>
      <c r="F143" s="2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row>
    <row r="144" spans="1:159" s="21" customFormat="1" ht="15.75">
      <c r="A144" s="37"/>
      <c r="B144" s="16"/>
      <c r="C144" s="16"/>
      <c r="D144" s="24"/>
      <c r="E144" s="24"/>
      <c r="F144" s="2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row>
    <row r="145" spans="1:159" s="21" customFormat="1" ht="15.75">
      <c r="A145" s="25">
        <v>7</v>
      </c>
      <c r="B145" s="25">
        <v>26</v>
      </c>
      <c r="C145" s="45" t="s">
        <v>243</v>
      </c>
      <c r="D145" s="45" t="s">
        <v>66</v>
      </c>
      <c r="E145" s="25" t="s">
        <v>24</v>
      </c>
      <c r="F145" s="25">
        <v>1</v>
      </c>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row>
    <row r="146" spans="1:159" s="21" customFormat="1" ht="110.25">
      <c r="A146" s="25">
        <v>8</v>
      </c>
      <c r="B146" s="25">
        <f aca="true" t="shared" si="5" ref="B146:B152">(B145+F145)</f>
        <v>27</v>
      </c>
      <c r="C146" s="45" t="s">
        <v>244</v>
      </c>
      <c r="D146" s="45" t="s">
        <v>245</v>
      </c>
      <c r="E146" s="25" t="s">
        <v>64</v>
      </c>
      <c r="F146" s="25">
        <v>2</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row>
    <row r="147" spans="1:159" s="21" customFormat="1" ht="15.75">
      <c r="A147" s="25">
        <v>9</v>
      </c>
      <c r="B147" s="25">
        <f t="shared" si="5"/>
        <v>29</v>
      </c>
      <c r="C147" s="45" t="s">
        <v>133</v>
      </c>
      <c r="D147" s="45" t="s">
        <v>66</v>
      </c>
      <c r="E147" s="25" t="s">
        <v>24</v>
      </c>
      <c r="F147" s="25">
        <v>1</v>
      </c>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row>
    <row r="148" spans="1:159" s="21" customFormat="1" ht="15.75">
      <c r="A148" s="25">
        <v>10</v>
      </c>
      <c r="B148" s="25">
        <f t="shared" si="5"/>
        <v>30</v>
      </c>
      <c r="C148" s="45" t="s">
        <v>34</v>
      </c>
      <c r="D148" s="45"/>
      <c r="E148" s="25" t="s">
        <v>64</v>
      </c>
      <c r="F148" s="25">
        <v>13</v>
      </c>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row>
    <row r="149" spans="1:159" s="21" customFormat="1" ht="31.5">
      <c r="A149" s="25">
        <v>11</v>
      </c>
      <c r="B149" s="25">
        <f t="shared" si="5"/>
        <v>43</v>
      </c>
      <c r="C149" s="45" t="s">
        <v>63</v>
      </c>
      <c r="D149" s="45" t="s">
        <v>184</v>
      </c>
      <c r="E149" s="25" t="s">
        <v>64</v>
      </c>
      <c r="F149" s="25">
        <v>8</v>
      </c>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row>
    <row r="150" spans="1:159" s="21" customFormat="1" ht="15.75">
      <c r="A150" s="25">
        <v>12</v>
      </c>
      <c r="B150" s="25">
        <f t="shared" si="5"/>
        <v>51</v>
      </c>
      <c r="C150" s="45" t="s">
        <v>134</v>
      </c>
      <c r="D150" s="45" t="s">
        <v>66</v>
      </c>
      <c r="E150" s="25" t="s">
        <v>24</v>
      </c>
      <c r="F150" s="25">
        <v>1</v>
      </c>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row>
    <row r="151" spans="1:159" s="21" customFormat="1" ht="15.75">
      <c r="A151" s="25">
        <v>13</v>
      </c>
      <c r="B151" s="25">
        <f t="shared" si="5"/>
        <v>52</v>
      </c>
      <c r="C151" s="45" t="s">
        <v>35</v>
      </c>
      <c r="D151" s="45"/>
      <c r="E151" s="25" t="s">
        <v>64</v>
      </c>
      <c r="F151" s="25">
        <v>13</v>
      </c>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row>
    <row r="152" spans="1:159" s="21" customFormat="1" ht="15.75">
      <c r="A152" s="25">
        <v>14</v>
      </c>
      <c r="B152" s="25">
        <f t="shared" si="5"/>
        <v>65</v>
      </c>
      <c r="C152" s="45" t="s">
        <v>219</v>
      </c>
      <c r="D152" s="45" t="s">
        <v>66</v>
      </c>
      <c r="E152" s="25" t="s">
        <v>24</v>
      </c>
      <c r="F152" s="25">
        <v>4</v>
      </c>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row>
    <row r="153" spans="2:6" s="21" customFormat="1" ht="15.75">
      <c r="B153" s="37"/>
      <c r="C153" s="16"/>
      <c r="D153" s="16"/>
      <c r="E153" s="24"/>
      <c r="F153" s="24"/>
    </row>
    <row r="154" spans="1:6" s="23" customFormat="1" ht="15.75">
      <c r="A154" s="76" t="s">
        <v>160</v>
      </c>
      <c r="B154" s="76"/>
      <c r="C154" s="76"/>
      <c r="D154" s="76"/>
      <c r="E154" s="76"/>
      <c r="F154" s="76"/>
    </row>
    <row r="155" spans="2:6" s="21" customFormat="1" ht="15.75">
      <c r="B155" s="24"/>
      <c r="C155" s="16"/>
      <c r="D155" s="16"/>
      <c r="E155" s="24"/>
      <c r="F155" s="24"/>
    </row>
    <row r="156" spans="1:6" s="21" customFormat="1" ht="15.75">
      <c r="A156" s="37" t="s">
        <v>111</v>
      </c>
      <c r="B156" s="16"/>
      <c r="C156" s="16"/>
      <c r="D156" s="24"/>
      <c r="E156" s="24"/>
      <c r="F156" s="24"/>
    </row>
    <row r="157" spans="1:6" s="21" customFormat="1" ht="15.75">
      <c r="A157" s="37" t="s">
        <v>247</v>
      </c>
      <c r="B157" s="16"/>
      <c r="C157" s="16"/>
      <c r="D157" s="24"/>
      <c r="E157" s="24"/>
      <c r="F157" s="24"/>
    </row>
    <row r="158" spans="1:6" s="21" customFormat="1" ht="15.75">
      <c r="A158" s="37" t="s">
        <v>246</v>
      </c>
      <c r="B158" s="16"/>
      <c r="C158" s="16"/>
      <c r="D158" s="24"/>
      <c r="E158" s="24"/>
      <c r="F158" s="24"/>
    </row>
    <row r="159" spans="1:6" s="21" customFormat="1" ht="15.75">
      <c r="A159" s="37"/>
      <c r="B159" s="16"/>
      <c r="C159" s="16"/>
      <c r="D159" s="24"/>
      <c r="E159" s="24"/>
      <c r="F159" s="24"/>
    </row>
    <row r="160" spans="1:6" s="21" customFormat="1" ht="15.75">
      <c r="A160" s="25">
        <v>7</v>
      </c>
      <c r="B160" s="25">
        <v>26</v>
      </c>
      <c r="C160" s="45" t="s">
        <v>161</v>
      </c>
      <c r="D160" s="45" t="s">
        <v>142</v>
      </c>
      <c r="E160" s="25" t="s">
        <v>24</v>
      </c>
      <c r="F160" s="25">
        <v>1</v>
      </c>
    </row>
    <row r="161" spans="1:6" s="21" customFormat="1" ht="126">
      <c r="A161" s="25">
        <v>8</v>
      </c>
      <c r="B161" s="25">
        <f aca="true" t="shared" si="6" ref="B161:B168">(B160+F160)</f>
        <v>27</v>
      </c>
      <c r="C161" s="45" t="s">
        <v>93</v>
      </c>
      <c r="D161" s="45" t="s">
        <v>248</v>
      </c>
      <c r="E161" s="25" t="s">
        <v>64</v>
      </c>
      <c r="F161" s="25">
        <v>2</v>
      </c>
    </row>
    <row r="162" spans="1:6" s="21" customFormat="1" ht="126">
      <c r="A162" s="25">
        <v>9</v>
      </c>
      <c r="B162" s="25">
        <f t="shared" si="6"/>
        <v>29</v>
      </c>
      <c r="C162" s="45" t="s">
        <v>92</v>
      </c>
      <c r="D162" s="45" t="s">
        <v>248</v>
      </c>
      <c r="E162" s="25" t="s">
        <v>64</v>
      </c>
      <c r="F162" s="25">
        <v>3</v>
      </c>
    </row>
    <row r="163" spans="1:6" s="21" customFormat="1" ht="31.5" customHeight="1">
      <c r="A163" s="25">
        <v>10</v>
      </c>
      <c r="B163" s="25">
        <f t="shared" si="6"/>
        <v>32</v>
      </c>
      <c r="C163" s="45" t="s">
        <v>162</v>
      </c>
      <c r="D163" s="44" t="s">
        <v>66</v>
      </c>
      <c r="E163" s="25" t="s">
        <v>24</v>
      </c>
      <c r="F163" s="25">
        <v>1</v>
      </c>
    </row>
    <row r="164" spans="1:6" s="21" customFormat="1" ht="15.75">
      <c r="A164" s="25">
        <v>11</v>
      </c>
      <c r="B164" s="25">
        <f t="shared" si="6"/>
        <v>33</v>
      </c>
      <c r="C164" s="45" t="s">
        <v>194</v>
      </c>
      <c r="D164" s="45"/>
      <c r="E164" s="25" t="s">
        <v>64</v>
      </c>
      <c r="F164" s="25">
        <v>12</v>
      </c>
    </row>
    <row r="165" spans="1:6" s="21" customFormat="1" ht="15.75">
      <c r="A165" s="25">
        <v>12</v>
      </c>
      <c r="B165" s="25">
        <f t="shared" si="6"/>
        <v>45</v>
      </c>
      <c r="C165" s="45" t="s">
        <v>197</v>
      </c>
      <c r="D165" s="45"/>
      <c r="E165" s="25" t="s">
        <v>65</v>
      </c>
      <c r="F165" s="25">
        <v>2</v>
      </c>
    </row>
    <row r="166" spans="1:6" s="21" customFormat="1" ht="47.25">
      <c r="A166" s="25">
        <v>13</v>
      </c>
      <c r="B166" s="25">
        <f t="shared" si="6"/>
        <v>47</v>
      </c>
      <c r="C166" s="45" t="s">
        <v>89</v>
      </c>
      <c r="D166" s="45" t="s">
        <v>163</v>
      </c>
      <c r="E166" s="25" t="s">
        <v>64</v>
      </c>
      <c r="F166" s="25">
        <v>13</v>
      </c>
    </row>
    <row r="167" spans="1:6" s="21" customFormat="1" ht="78.75">
      <c r="A167" s="25">
        <v>14</v>
      </c>
      <c r="B167" s="25">
        <f t="shared" si="6"/>
        <v>60</v>
      </c>
      <c r="C167" s="45" t="s">
        <v>90</v>
      </c>
      <c r="D167" s="45" t="s">
        <v>164</v>
      </c>
      <c r="E167" s="25" t="s">
        <v>64</v>
      </c>
      <c r="F167" s="25">
        <v>1</v>
      </c>
    </row>
    <row r="168" spans="1:6" s="21" customFormat="1" ht="78.75">
      <c r="A168" s="25">
        <v>15</v>
      </c>
      <c r="B168" s="25">
        <f t="shared" si="6"/>
        <v>61</v>
      </c>
      <c r="C168" s="45" t="s">
        <v>91</v>
      </c>
      <c r="D168" s="45" t="s">
        <v>165</v>
      </c>
      <c r="E168" s="25" t="s">
        <v>65</v>
      </c>
      <c r="F168" s="25">
        <v>7</v>
      </c>
    </row>
    <row r="169" spans="1:159" s="21" customFormat="1" ht="15.75">
      <c r="A169" s="25">
        <v>16</v>
      </c>
      <c r="B169" s="25">
        <f>(B168+F168)</f>
        <v>68</v>
      </c>
      <c r="C169" s="45" t="s">
        <v>219</v>
      </c>
      <c r="D169" s="45" t="s">
        <v>66</v>
      </c>
      <c r="E169" s="25" t="s">
        <v>24</v>
      </c>
      <c r="F169" s="25">
        <v>4</v>
      </c>
      <c r="G169" s="61"/>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row>
    <row r="170" spans="2:159" s="21" customFormat="1" ht="15.75">
      <c r="B170" s="37"/>
      <c r="C170" s="38"/>
      <c r="D170" s="38"/>
      <c r="E170" s="20"/>
      <c r="F170" s="2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row>
    <row r="171" spans="1:255" s="35" customFormat="1" ht="15.75">
      <c r="A171" s="77" t="s">
        <v>209</v>
      </c>
      <c r="B171" s="77"/>
      <c r="C171" s="77"/>
      <c r="D171" s="77"/>
      <c r="E171" s="77"/>
      <c r="F171" s="77"/>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23"/>
      <c r="FE171" s="23"/>
      <c r="FF171" s="34"/>
      <c r="FG171" s="23"/>
      <c r="FH171" s="23"/>
      <c r="FI171" s="23"/>
      <c r="FJ171" s="23"/>
      <c r="FK171" s="34"/>
      <c r="FL171" s="23"/>
      <c r="FM171" s="23"/>
      <c r="FN171" s="23"/>
      <c r="FO171" s="23"/>
      <c r="FP171" s="34"/>
      <c r="FQ171" s="23"/>
      <c r="FR171" s="23"/>
      <c r="FS171" s="23"/>
      <c r="FT171" s="23"/>
      <c r="FU171" s="34"/>
      <c r="FV171" s="23"/>
      <c r="FW171" s="23"/>
      <c r="FX171" s="23"/>
      <c r="FY171" s="23"/>
      <c r="FZ171" s="34"/>
      <c r="GA171" s="23"/>
      <c r="GB171" s="23"/>
      <c r="GC171" s="23"/>
      <c r="GD171" s="23"/>
      <c r="GE171" s="34"/>
      <c r="GF171" s="23"/>
      <c r="GG171" s="23"/>
      <c r="GH171" s="23"/>
      <c r="GI171" s="23"/>
      <c r="GJ171" s="34"/>
      <c r="GK171" s="23"/>
      <c r="GL171" s="23"/>
      <c r="GM171" s="23"/>
      <c r="GN171" s="23"/>
      <c r="GO171" s="34"/>
      <c r="GP171" s="23"/>
      <c r="GQ171" s="23"/>
      <c r="GR171" s="23"/>
      <c r="GS171" s="23"/>
      <c r="GT171" s="34"/>
      <c r="GU171" s="23"/>
      <c r="GV171" s="23"/>
      <c r="GW171" s="23"/>
      <c r="GX171" s="23"/>
      <c r="GY171" s="34"/>
      <c r="GZ171" s="23"/>
      <c r="HA171" s="23"/>
      <c r="HB171" s="23"/>
      <c r="HC171" s="23"/>
      <c r="HD171" s="34"/>
      <c r="HE171" s="23"/>
      <c r="HF171" s="23"/>
      <c r="HG171" s="23"/>
      <c r="HH171" s="23"/>
      <c r="HI171" s="34"/>
      <c r="HJ171" s="23"/>
      <c r="HK171" s="23"/>
      <c r="HL171" s="23"/>
      <c r="HM171" s="23"/>
      <c r="HN171" s="34"/>
      <c r="HO171" s="23"/>
      <c r="HP171" s="23"/>
      <c r="HQ171" s="23"/>
      <c r="HR171" s="23"/>
      <c r="HS171" s="34"/>
      <c r="HT171" s="23"/>
      <c r="HU171" s="23"/>
      <c r="HV171" s="23"/>
      <c r="HW171" s="23"/>
      <c r="HX171" s="34"/>
      <c r="HY171" s="23"/>
      <c r="HZ171" s="23"/>
      <c r="IA171" s="23"/>
      <c r="IB171" s="23"/>
      <c r="IC171" s="34"/>
      <c r="ID171" s="23"/>
      <c r="IE171" s="23"/>
      <c r="IF171" s="23"/>
      <c r="IG171" s="23"/>
      <c r="IH171" s="34"/>
      <c r="II171" s="23"/>
      <c r="IJ171" s="23"/>
      <c r="IK171" s="23"/>
      <c r="IL171" s="23"/>
      <c r="IM171" s="34"/>
      <c r="IN171" s="23"/>
      <c r="IO171" s="23"/>
      <c r="IP171" s="23"/>
      <c r="IQ171" s="23"/>
      <c r="IR171" s="34"/>
      <c r="IS171" s="23"/>
      <c r="IT171" s="23"/>
      <c r="IU171" s="23"/>
    </row>
    <row r="172" spans="2:159" s="21" customFormat="1" ht="15.75">
      <c r="B172" s="24"/>
      <c r="C172" s="16"/>
      <c r="D172" s="16"/>
      <c r="E172" s="24"/>
      <c r="F172" s="2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row>
    <row r="173" spans="1:159" s="21" customFormat="1" ht="15.75">
      <c r="A173" s="37" t="s">
        <v>227</v>
      </c>
      <c r="B173" s="16"/>
      <c r="C173" s="16"/>
      <c r="D173" s="24"/>
      <c r="E173" s="24"/>
      <c r="F173" s="2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row>
    <row r="174" spans="1:159" s="21" customFormat="1" ht="15.75">
      <c r="A174" s="37" t="s">
        <v>101</v>
      </c>
      <c r="B174" s="16"/>
      <c r="C174" s="16"/>
      <c r="D174" s="24"/>
      <c r="E174" s="24"/>
      <c r="F174" s="2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row>
    <row r="175" spans="1:159" s="21" customFormat="1" ht="15.75">
      <c r="A175" s="37" t="s">
        <v>190</v>
      </c>
      <c r="B175" s="16"/>
      <c r="C175" s="16"/>
      <c r="D175" s="24"/>
      <c r="E175" s="24"/>
      <c r="F175" s="2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row>
    <row r="176" spans="1:159" s="21" customFormat="1" ht="15.75">
      <c r="A176" s="37" t="s">
        <v>167</v>
      </c>
      <c r="B176" s="16"/>
      <c r="C176" s="16"/>
      <c r="D176" s="24"/>
      <c r="E176" s="24"/>
      <c r="F176" s="2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row>
    <row r="177" spans="1:159" s="21" customFormat="1" ht="15.75">
      <c r="A177" s="37" t="s">
        <v>232</v>
      </c>
      <c r="B177" s="16"/>
      <c r="C177" s="16"/>
      <c r="D177" s="24"/>
      <c r="E177" s="24"/>
      <c r="F177" s="2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row>
    <row r="178" spans="1:159" s="21" customFormat="1" ht="15.75">
      <c r="A178" s="37" t="s">
        <v>233</v>
      </c>
      <c r="B178" s="16"/>
      <c r="C178" s="16"/>
      <c r="D178" s="24"/>
      <c r="E178" s="24"/>
      <c r="F178" s="2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row>
    <row r="179" spans="1:159" s="21" customFormat="1" ht="15.75">
      <c r="A179" s="37" t="s">
        <v>228</v>
      </c>
      <c r="B179" s="37"/>
      <c r="C179" s="37"/>
      <c r="D179" s="24"/>
      <c r="E179" s="24"/>
      <c r="F179" s="2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row>
    <row r="180" spans="1:159" s="21" customFormat="1" ht="15.75">
      <c r="A180" s="37" t="s">
        <v>229</v>
      </c>
      <c r="B180" s="37"/>
      <c r="C180" s="37"/>
      <c r="D180" s="24"/>
      <c r="E180" s="24"/>
      <c r="F180" s="2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row>
    <row r="181" spans="1:159" s="21" customFormat="1" ht="15.75">
      <c r="A181" s="37" t="s">
        <v>191</v>
      </c>
      <c r="B181" s="37"/>
      <c r="C181" s="37"/>
      <c r="D181" s="24"/>
      <c r="E181" s="24"/>
      <c r="F181" s="2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row>
    <row r="182" spans="1:159" s="21" customFormat="1" ht="15.75">
      <c r="A182" s="37" t="s">
        <v>168</v>
      </c>
      <c r="B182" s="37"/>
      <c r="C182" s="37"/>
      <c r="D182" s="24"/>
      <c r="E182" s="24"/>
      <c r="F182" s="2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row>
    <row r="183" spans="1:159" s="21" customFormat="1" ht="15.75">
      <c r="A183" s="37" t="s">
        <v>230</v>
      </c>
      <c r="B183" s="37"/>
      <c r="C183" s="37"/>
      <c r="D183" s="24"/>
      <c r="E183" s="24"/>
      <c r="F183" s="2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row>
    <row r="184" spans="1:159" s="21" customFormat="1" ht="15.75">
      <c r="A184" s="37" t="s">
        <v>231</v>
      </c>
      <c r="B184" s="37"/>
      <c r="C184" s="37"/>
      <c r="D184" s="24"/>
      <c r="E184" s="24"/>
      <c r="F184" s="2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row>
    <row r="185" spans="1:159" s="21" customFormat="1" ht="15.75">
      <c r="A185" s="37"/>
      <c r="B185" s="37"/>
      <c r="C185" s="37"/>
      <c r="D185" s="24"/>
      <c r="E185" s="24"/>
      <c r="F185" s="2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row>
    <row r="186" spans="1:159" s="21" customFormat="1" ht="15.75">
      <c r="A186" s="25">
        <v>7</v>
      </c>
      <c r="B186" s="25">
        <v>26</v>
      </c>
      <c r="C186" s="45" t="s">
        <v>213</v>
      </c>
      <c r="D186" s="45" t="s">
        <v>66</v>
      </c>
      <c r="E186" s="25" t="s">
        <v>24</v>
      </c>
      <c r="F186" s="25">
        <v>1</v>
      </c>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row>
    <row r="187" spans="1:159" s="21" customFormat="1" ht="63" customHeight="1">
      <c r="A187" s="25">
        <v>8</v>
      </c>
      <c r="B187" s="25">
        <f aca="true" t="shared" si="7" ref="B187:B195">(B186+F186)</f>
        <v>27</v>
      </c>
      <c r="C187" s="45" t="s">
        <v>257</v>
      </c>
      <c r="D187" s="45" t="s">
        <v>66</v>
      </c>
      <c r="E187" s="25" t="s">
        <v>64</v>
      </c>
      <c r="F187" s="25">
        <v>4</v>
      </c>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row>
    <row r="188" spans="1:159" s="21" customFormat="1" ht="145.5" customHeight="1">
      <c r="A188" s="25">
        <v>9</v>
      </c>
      <c r="B188" s="25">
        <f t="shared" si="7"/>
        <v>31</v>
      </c>
      <c r="C188" s="45" t="s">
        <v>258</v>
      </c>
      <c r="D188" s="45" t="s">
        <v>66</v>
      </c>
      <c r="E188" s="25" t="s">
        <v>64</v>
      </c>
      <c r="F188" s="25">
        <v>2</v>
      </c>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row>
    <row r="189" spans="1:159" s="21" customFormat="1" ht="143.25" customHeight="1">
      <c r="A189" s="25">
        <v>10</v>
      </c>
      <c r="B189" s="25">
        <f t="shared" si="7"/>
        <v>33</v>
      </c>
      <c r="C189" s="45" t="s">
        <v>264</v>
      </c>
      <c r="D189" s="45" t="s">
        <v>143</v>
      </c>
      <c r="E189" s="25" t="s">
        <v>64</v>
      </c>
      <c r="F189" s="25">
        <v>2</v>
      </c>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row>
    <row r="190" spans="1:159" s="21" customFormat="1" ht="78.75">
      <c r="A190" s="25">
        <v>11</v>
      </c>
      <c r="B190" s="25">
        <f t="shared" si="7"/>
        <v>35</v>
      </c>
      <c r="C190" s="45" t="s">
        <v>249</v>
      </c>
      <c r="D190" s="45" t="s">
        <v>66</v>
      </c>
      <c r="E190" s="25" t="s">
        <v>64</v>
      </c>
      <c r="F190" s="25">
        <v>1</v>
      </c>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row>
    <row r="191" spans="1:159" s="21" customFormat="1" ht="157.5">
      <c r="A191" s="25">
        <v>12</v>
      </c>
      <c r="B191" s="25">
        <f t="shared" si="7"/>
        <v>36</v>
      </c>
      <c r="C191" s="45" t="s">
        <v>144</v>
      </c>
      <c r="D191" s="45" t="s">
        <v>123</v>
      </c>
      <c r="E191" s="25" t="s">
        <v>64</v>
      </c>
      <c r="F191" s="25">
        <v>2</v>
      </c>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row>
    <row r="192" spans="1:159" s="21" customFormat="1" ht="63">
      <c r="A192" s="25">
        <v>13</v>
      </c>
      <c r="B192" s="25">
        <f t="shared" si="7"/>
        <v>38</v>
      </c>
      <c r="C192" s="45" t="s">
        <v>124</v>
      </c>
      <c r="D192" s="45" t="s">
        <v>125</v>
      </c>
      <c r="E192" s="25" t="s">
        <v>24</v>
      </c>
      <c r="F192" s="25">
        <v>1</v>
      </c>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row>
    <row r="193" spans="1:159" s="21" customFormat="1" ht="78.75">
      <c r="A193" s="25">
        <v>14</v>
      </c>
      <c r="B193" s="25">
        <f t="shared" si="7"/>
        <v>39</v>
      </c>
      <c r="C193" s="45" t="s">
        <v>78</v>
      </c>
      <c r="D193" s="45" t="s">
        <v>126</v>
      </c>
      <c r="E193" s="25" t="s">
        <v>64</v>
      </c>
      <c r="F193" s="25">
        <v>13</v>
      </c>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row>
    <row r="194" spans="1:159" s="21" customFormat="1" ht="94.5">
      <c r="A194" s="25">
        <v>15</v>
      </c>
      <c r="B194" s="25">
        <f t="shared" si="7"/>
        <v>52</v>
      </c>
      <c r="C194" s="45" t="s">
        <v>127</v>
      </c>
      <c r="D194" s="45" t="s">
        <v>128</v>
      </c>
      <c r="E194" s="25" t="s">
        <v>64</v>
      </c>
      <c r="F194" s="25">
        <v>1</v>
      </c>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row>
    <row r="195" spans="1:159" s="21" customFormat="1" ht="94.5">
      <c r="A195" s="25">
        <v>16</v>
      </c>
      <c r="B195" s="25">
        <f t="shared" si="7"/>
        <v>53</v>
      </c>
      <c r="C195" s="45" t="s">
        <v>118</v>
      </c>
      <c r="D195" s="45" t="s">
        <v>119</v>
      </c>
      <c r="E195" s="25" t="s">
        <v>65</v>
      </c>
      <c r="F195" s="25">
        <v>7</v>
      </c>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row>
    <row r="196" spans="1:159" s="21" customFormat="1" ht="63">
      <c r="A196" s="25">
        <v>17</v>
      </c>
      <c r="B196" s="25">
        <f>(B195+F195)</f>
        <v>60</v>
      </c>
      <c r="C196" s="45" t="s">
        <v>198</v>
      </c>
      <c r="D196" s="45" t="s">
        <v>120</v>
      </c>
      <c r="E196" s="25" t="s">
        <v>24</v>
      </c>
      <c r="F196" s="25">
        <v>1</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row>
    <row r="197" spans="1:159" s="21" customFormat="1" ht="63">
      <c r="A197" s="25">
        <v>18</v>
      </c>
      <c r="B197" s="25">
        <f>(B196+F196)</f>
        <v>61</v>
      </c>
      <c r="C197" s="45" t="s">
        <v>121</v>
      </c>
      <c r="D197" s="45" t="s">
        <v>120</v>
      </c>
      <c r="E197" s="25" t="s">
        <v>64</v>
      </c>
      <c r="F197" s="25">
        <v>12</v>
      </c>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row>
    <row r="198" spans="1:159" s="21" customFormat="1" ht="63">
      <c r="A198" s="25">
        <v>19</v>
      </c>
      <c r="B198" s="25">
        <f>(B197+F197)</f>
        <v>73</v>
      </c>
      <c r="C198" s="45" t="s">
        <v>122</v>
      </c>
      <c r="D198" s="45" t="s">
        <v>120</v>
      </c>
      <c r="E198" s="25" t="s">
        <v>65</v>
      </c>
      <c r="F198" s="25">
        <v>2</v>
      </c>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row>
    <row r="199" spans="2:159" s="21" customFormat="1" ht="15.75">
      <c r="B199" s="20"/>
      <c r="C199" s="38"/>
      <c r="D199" s="38"/>
      <c r="E199" s="20"/>
      <c r="F199" s="2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row>
    <row r="200" spans="1:255" s="35" customFormat="1" ht="15.75">
      <c r="A200" s="77" t="s">
        <v>210</v>
      </c>
      <c r="B200" s="77"/>
      <c r="C200" s="77"/>
      <c r="D200" s="77"/>
      <c r="E200" s="77"/>
      <c r="F200" s="77"/>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23"/>
      <c r="FE200" s="23"/>
      <c r="FF200" s="34"/>
      <c r="FG200" s="23"/>
      <c r="FH200" s="23"/>
      <c r="FI200" s="23"/>
      <c r="FJ200" s="23"/>
      <c r="FK200" s="34"/>
      <c r="FL200" s="23"/>
      <c r="FM200" s="23"/>
      <c r="FN200" s="23"/>
      <c r="FO200" s="23"/>
      <c r="FP200" s="34"/>
      <c r="FQ200" s="23"/>
      <c r="FR200" s="23"/>
      <c r="FS200" s="23"/>
      <c r="FT200" s="23"/>
      <c r="FU200" s="34"/>
      <c r="FV200" s="23"/>
      <c r="FW200" s="23"/>
      <c r="FX200" s="23"/>
      <c r="FY200" s="23"/>
      <c r="FZ200" s="34"/>
      <c r="GA200" s="23"/>
      <c r="GB200" s="23"/>
      <c r="GC200" s="23"/>
      <c r="GD200" s="23"/>
      <c r="GE200" s="34"/>
      <c r="GF200" s="23"/>
      <c r="GG200" s="23"/>
      <c r="GH200" s="23"/>
      <c r="GI200" s="23"/>
      <c r="GJ200" s="34"/>
      <c r="GK200" s="23"/>
      <c r="GL200" s="23"/>
      <c r="GM200" s="23"/>
      <c r="GN200" s="23"/>
      <c r="GO200" s="34"/>
      <c r="GP200" s="23"/>
      <c r="GQ200" s="23"/>
      <c r="GR200" s="23"/>
      <c r="GS200" s="23"/>
      <c r="GT200" s="34"/>
      <c r="GU200" s="23"/>
      <c r="GV200" s="23"/>
      <c r="GW200" s="23"/>
      <c r="GX200" s="23"/>
      <c r="GY200" s="34"/>
      <c r="GZ200" s="23"/>
      <c r="HA200" s="23"/>
      <c r="HB200" s="23"/>
      <c r="HC200" s="23"/>
      <c r="HD200" s="34"/>
      <c r="HE200" s="23"/>
      <c r="HF200" s="23"/>
      <c r="HG200" s="23"/>
      <c r="HH200" s="23"/>
      <c r="HI200" s="34"/>
      <c r="HJ200" s="23"/>
      <c r="HK200" s="23"/>
      <c r="HL200" s="23"/>
      <c r="HM200" s="23"/>
      <c r="HN200" s="34"/>
      <c r="HO200" s="23"/>
      <c r="HP200" s="23"/>
      <c r="HQ200" s="23"/>
      <c r="HR200" s="23"/>
      <c r="HS200" s="34"/>
      <c r="HT200" s="23"/>
      <c r="HU200" s="23"/>
      <c r="HV200" s="23"/>
      <c r="HW200" s="23"/>
      <c r="HX200" s="34"/>
      <c r="HY200" s="23"/>
      <c r="HZ200" s="23"/>
      <c r="IA200" s="23"/>
      <c r="IB200" s="23"/>
      <c r="IC200" s="34"/>
      <c r="ID200" s="23"/>
      <c r="IE200" s="23"/>
      <c r="IF200" s="23"/>
      <c r="IG200" s="23"/>
      <c r="IH200" s="34"/>
      <c r="II200" s="23"/>
      <c r="IJ200" s="23"/>
      <c r="IK200" s="23"/>
      <c r="IL200" s="23"/>
      <c r="IM200" s="34"/>
      <c r="IN200" s="23"/>
      <c r="IO200" s="23"/>
      <c r="IP200" s="23"/>
      <c r="IQ200" s="23"/>
      <c r="IR200" s="34"/>
      <c r="IS200" s="23"/>
      <c r="IT200" s="23"/>
      <c r="IU200" s="23"/>
    </row>
    <row r="201" spans="2:159" s="21" customFormat="1" ht="15.75">
      <c r="B201" s="24"/>
      <c r="C201" s="16"/>
      <c r="D201" s="16"/>
      <c r="E201" s="24"/>
      <c r="F201" s="2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row>
    <row r="202" spans="1:159" s="21" customFormat="1" ht="15.75">
      <c r="A202" s="37" t="s">
        <v>169</v>
      </c>
      <c r="B202" s="16"/>
      <c r="C202" s="16"/>
      <c r="D202" s="24"/>
      <c r="E202" s="24"/>
      <c r="F202" s="2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row>
    <row r="203" spans="1:159" s="21" customFormat="1" ht="15.75">
      <c r="A203" s="37" t="s">
        <v>170</v>
      </c>
      <c r="B203" s="16"/>
      <c r="C203" s="16"/>
      <c r="D203" s="24"/>
      <c r="E203" s="24"/>
      <c r="F203" s="2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row>
    <row r="204" spans="1:159" s="21" customFormat="1" ht="15.75">
      <c r="A204" s="37" t="s">
        <v>171</v>
      </c>
      <c r="B204" s="37"/>
      <c r="C204" s="37"/>
      <c r="D204" s="24"/>
      <c r="E204" s="24"/>
      <c r="F204" s="2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row>
    <row r="205" spans="1:159" s="21" customFormat="1" ht="15.75">
      <c r="A205" s="37"/>
      <c r="B205" s="37"/>
      <c r="C205" s="37"/>
      <c r="D205" s="24"/>
      <c r="E205" s="24"/>
      <c r="F205" s="2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row>
    <row r="206" spans="1:6" ht="15.75">
      <c r="A206" s="25">
        <v>7</v>
      </c>
      <c r="B206" s="25">
        <v>26</v>
      </c>
      <c r="C206" s="45" t="s">
        <v>214</v>
      </c>
      <c r="D206" s="45" t="s">
        <v>66</v>
      </c>
      <c r="E206" s="25" t="s">
        <v>24</v>
      </c>
      <c r="F206" s="25">
        <v>1</v>
      </c>
    </row>
    <row r="207" spans="1:6" ht="15.75">
      <c r="A207" s="25">
        <v>8</v>
      </c>
      <c r="B207" s="25">
        <f aca="true" t="shared" si="8" ref="B207:B212">(B206+F206)</f>
        <v>27</v>
      </c>
      <c r="C207" s="45" t="s">
        <v>250</v>
      </c>
      <c r="D207" s="45" t="s">
        <v>66</v>
      </c>
      <c r="E207" s="25" t="s">
        <v>64</v>
      </c>
      <c r="F207" s="25">
        <v>4</v>
      </c>
    </row>
    <row r="208" spans="1:6" ht="31.5">
      <c r="A208" s="25">
        <v>9</v>
      </c>
      <c r="B208" s="25">
        <f t="shared" si="8"/>
        <v>31</v>
      </c>
      <c r="C208" s="45" t="s">
        <v>259</v>
      </c>
      <c r="D208" s="45" t="s">
        <v>66</v>
      </c>
      <c r="E208" s="25" t="s">
        <v>64</v>
      </c>
      <c r="F208" s="25">
        <v>2</v>
      </c>
    </row>
    <row r="209" spans="1:6" ht="94.5">
      <c r="A209" s="25">
        <v>10</v>
      </c>
      <c r="B209" s="25">
        <f t="shared" si="8"/>
        <v>33</v>
      </c>
      <c r="C209" s="45" t="s">
        <v>260</v>
      </c>
      <c r="D209" s="45" t="s">
        <v>109</v>
      </c>
      <c r="E209" s="25" t="s">
        <v>64</v>
      </c>
      <c r="F209" s="25">
        <v>3</v>
      </c>
    </row>
    <row r="210" spans="1:159" s="21" customFormat="1" ht="126">
      <c r="A210" s="25">
        <v>11</v>
      </c>
      <c r="B210" s="25">
        <f t="shared" si="8"/>
        <v>36</v>
      </c>
      <c r="C210" s="45" t="s">
        <v>102</v>
      </c>
      <c r="D210" s="45" t="s">
        <v>115</v>
      </c>
      <c r="E210" s="25" t="s">
        <v>24</v>
      </c>
      <c r="F210" s="25">
        <v>1</v>
      </c>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row>
    <row r="211" spans="1:6" ht="15.75">
      <c r="A211" s="25">
        <v>12</v>
      </c>
      <c r="B211" s="25">
        <f t="shared" si="8"/>
        <v>37</v>
      </c>
      <c r="C211" s="45" t="s">
        <v>194</v>
      </c>
      <c r="D211" s="45"/>
      <c r="E211" s="25" t="s">
        <v>64</v>
      </c>
      <c r="F211" s="25">
        <v>12</v>
      </c>
    </row>
    <row r="212" spans="1:6" ht="15.75">
      <c r="A212" s="25">
        <v>13</v>
      </c>
      <c r="B212" s="25">
        <f t="shared" si="8"/>
        <v>49</v>
      </c>
      <c r="C212" s="45" t="s">
        <v>197</v>
      </c>
      <c r="D212" s="45"/>
      <c r="E212" s="25" t="s">
        <v>65</v>
      </c>
      <c r="F212" s="25">
        <v>2</v>
      </c>
    </row>
    <row r="213" spans="2:159" s="21" customFormat="1" ht="15.75">
      <c r="B213" s="20"/>
      <c r="C213" s="38"/>
      <c r="D213" s="38"/>
      <c r="E213" s="20"/>
      <c r="F213" s="2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row>
    <row r="214" spans="1:255" s="35" customFormat="1" ht="28.5" customHeight="1">
      <c r="A214" s="75" t="s">
        <v>265</v>
      </c>
      <c r="B214" s="75"/>
      <c r="C214" s="75"/>
      <c r="D214" s="75"/>
      <c r="E214" s="75"/>
      <c r="F214" s="75"/>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23"/>
      <c r="FE214" s="23"/>
      <c r="FF214" s="34"/>
      <c r="FG214" s="23"/>
      <c r="FH214" s="23"/>
      <c r="FI214" s="23"/>
      <c r="FJ214" s="23"/>
      <c r="FK214" s="34"/>
      <c r="FL214" s="23"/>
      <c r="FM214" s="23"/>
      <c r="FN214" s="23"/>
      <c r="FO214" s="23"/>
      <c r="FP214" s="34"/>
      <c r="FQ214" s="23"/>
      <c r="FR214" s="23"/>
      <c r="FS214" s="23"/>
      <c r="FT214" s="23"/>
      <c r="FU214" s="34"/>
      <c r="FV214" s="23"/>
      <c r="FW214" s="23"/>
      <c r="FX214" s="23"/>
      <c r="FY214" s="23"/>
      <c r="FZ214" s="34"/>
      <c r="GA214" s="23"/>
      <c r="GB214" s="23"/>
      <c r="GC214" s="23"/>
      <c r="GD214" s="23"/>
      <c r="GE214" s="34"/>
      <c r="GF214" s="23"/>
      <c r="GG214" s="23"/>
      <c r="GH214" s="23"/>
      <c r="GI214" s="23"/>
      <c r="GJ214" s="34"/>
      <c r="GK214" s="23"/>
      <c r="GL214" s="23"/>
      <c r="GM214" s="23"/>
      <c r="GN214" s="23"/>
      <c r="GO214" s="34"/>
      <c r="GP214" s="23"/>
      <c r="GQ214" s="23"/>
      <c r="GR214" s="23"/>
      <c r="GS214" s="23"/>
      <c r="GT214" s="34"/>
      <c r="GU214" s="23"/>
      <c r="GV214" s="23"/>
      <c r="GW214" s="23"/>
      <c r="GX214" s="23"/>
      <c r="GY214" s="34"/>
      <c r="GZ214" s="23"/>
      <c r="HA214" s="23"/>
      <c r="HB214" s="23"/>
      <c r="HC214" s="23"/>
      <c r="HD214" s="34"/>
      <c r="HE214" s="23"/>
      <c r="HF214" s="23"/>
      <c r="HG214" s="23"/>
      <c r="HH214" s="23"/>
      <c r="HI214" s="34"/>
      <c r="HJ214" s="23"/>
      <c r="HK214" s="23"/>
      <c r="HL214" s="23"/>
      <c r="HM214" s="23"/>
      <c r="HN214" s="34"/>
      <c r="HO214" s="23"/>
      <c r="HP214" s="23"/>
      <c r="HQ214" s="23"/>
      <c r="HR214" s="23"/>
      <c r="HS214" s="34"/>
      <c r="HT214" s="23"/>
      <c r="HU214" s="23"/>
      <c r="HV214" s="23"/>
      <c r="HW214" s="23"/>
      <c r="HX214" s="34"/>
      <c r="HY214" s="23"/>
      <c r="HZ214" s="23"/>
      <c r="IA214" s="23"/>
      <c r="IB214" s="23"/>
      <c r="IC214" s="34"/>
      <c r="ID214" s="23"/>
      <c r="IE214" s="23"/>
      <c r="IF214" s="23"/>
      <c r="IG214" s="23"/>
      <c r="IH214" s="34"/>
      <c r="II214" s="23"/>
      <c r="IJ214" s="23"/>
      <c r="IK214" s="23"/>
      <c r="IL214" s="23"/>
      <c r="IM214" s="34"/>
      <c r="IN214" s="23"/>
      <c r="IO214" s="23"/>
      <c r="IP214" s="23"/>
      <c r="IQ214" s="23"/>
      <c r="IR214" s="34"/>
      <c r="IS214" s="23"/>
      <c r="IT214" s="23"/>
      <c r="IU214" s="23"/>
    </row>
    <row r="215" spans="2:159" s="21" customFormat="1" ht="15.75">
      <c r="B215" s="24"/>
      <c r="C215" s="16"/>
      <c r="D215" s="16"/>
      <c r="E215" s="24"/>
      <c r="F215" s="2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row>
    <row r="216" spans="1:159" s="21" customFormat="1" ht="15.75">
      <c r="A216" s="37" t="s">
        <v>172</v>
      </c>
      <c r="B216" s="16"/>
      <c r="C216" s="16"/>
      <c r="D216" s="24"/>
      <c r="E216" s="24"/>
      <c r="F216" s="2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row>
    <row r="217" spans="1:159" s="21" customFormat="1" ht="15.75">
      <c r="A217" s="37"/>
      <c r="B217" s="16"/>
      <c r="C217" s="16"/>
      <c r="D217" s="24"/>
      <c r="E217" s="24"/>
      <c r="F217" s="2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row>
    <row r="218" spans="1:159" s="21" customFormat="1" ht="15.75">
      <c r="A218" s="25">
        <v>7</v>
      </c>
      <c r="B218" s="25">
        <v>26</v>
      </c>
      <c r="C218" s="45" t="s">
        <v>103</v>
      </c>
      <c r="D218" s="44" t="s">
        <v>66</v>
      </c>
      <c r="E218" s="25" t="s">
        <v>64</v>
      </c>
      <c r="F218" s="25">
        <v>1</v>
      </c>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row>
    <row r="219" spans="1:159" s="21" customFormat="1" ht="17.25" customHeight="1">
      <c r="A219" s="25">
        <v>8</v>
      </c>
      <c r="B219" s="25">
        <f aca="true" t="shared" si="9" ref="B219:B231">(B218+F218)</f>
        <v>27</v>
      </c>
      <c r="C219" s="47" t="s">
        <v>81</v>
      </c>
      <c r="D219" s="45" t="s">
        <v>66</v>
      </c>
      <c r="E219" s="25" t="s">
        <v>24</v>
      </c>
      <c r="F219" s="25">
        <v>16</v>
      </c>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row>
    <row r="220" spans="1:159" s="21" customFormat="1" ht="31.5">
      <c r="A220" s="25">
        <v>9</v>
      </c>
      <c r="B220" s="25">
        <f t="shared" si="9"/>
        <v>43</v>
      </c>
      <c r="C220" s="45" t="s">
        <v>266</v>
      </c>
      <c r="D220" s="44" t="s">
        <v>66</v>
      </c>
      <c r="E220" s="25" t="s">
        <v>24</v>
      </c>
      <c r="F220" s="25">
        <v>2</v>
      </c>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row>
    <row r="221" spans="1:159" s="21" customFormat="1" ht="84.75" customHeight="1">
      <c r="A221" s="25">
        <v>10</v>
      </c>
      <c r="B221" s="25">
        <f t="shared" si="9"/>
        <v>45</v>
      </c>
      <c r="C221" s="45" t="s">
        <v>267</v>
      </c>
      <c r="D221" s="44" t="s">
        <v>66</v>
      </c>
      <c r="E221" s="25" t="s">
        <v>24</v>
      </c>
      <c r="F221" s="25">
        <v>2</v>
      </c>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row>
    <row r="222" spans="1:159" s="21" customFormat="1" ht="53.25" customHeight="1">
      <c r="A222" s="25">
        <v>11</v>
      </c>
      <c r="B222" s="25">
        <f t="shared" si="9"/>
        <v>47</v>
      </c>
      <c r="C222" s="44" t="s">
        <v>268</v>
      </c>
      <c r="D222" s="44" t="s">
        <v>66</v>
      </c>
      <c r="E222" s="25" t="s">
        <v>64</v>
      </c>
      <c r="F222" s="25">
        <v>1</v>
      </c>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row>
    <row r="223" spans="1:159" s="21" customFormat="1" ht="36.75" customHeight="1">
      <c r="A223" s="25">
        <v>12</v>
      </c>
      <c r="B223" s="25">
        <f t="shared" si="9"/>
        <v>48</v>
      </c>
      <c r="C223" s="44" t="s">
        <v>269</v>
      </c>
      <c r="D223" s="44"/>
      <c r="E223" s="25" t="s">
        <v>64</v>
      </c>
      <c r="F223" s="25">
        <v>3</v>
      </c>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row>
    <row r="224" spans="1:159" s="21" customFormat="1" ht="15.75">
      <c r="A224" s="25">
        <v>13</v>
      </c>
      <c r="B224" s="25">
        <f t="shared" si="9"/>
        <v>51</v>
      </c>
      <c r="C224" s="44" t="s">
        <v>192</v>
      </c>
      <c r="D224" s="44" t="s">
        <v>66</v>
      </c>
      <c r="E224" s="25" t="s">
        <v>64</v>
      </c>
      <c r="F224" s="25">
        <v>8</v>
      </c>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row>
    <row r="225" spans="1:159" s="21" customFormat="1" ht="51.75" customHeight="1">
      <c r="A225" s="25">
        <v>14</v>
      </c>
      <c r="B225" s="25">
        <f t="shared" si="9"/>
        <v>59</v>
      </c>
      <c r="C225" s="44" t="s">
        <v>270</v>
      </c>
      <c r="D225" s="44" t="s">
        <v>66</v>
      </c>
      <c r="E225" s="25" t="s">
        <v>64</v>
      </c>
      <c r="F225" s="25">
        <v>8</v>
      </c>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row>
    <row r="226" spans="1:159" s="21" customFormat="1" ht="15.75">
      <c r="A226" s="64">
        <f aca="true" t="shared" si="10" ref="A226:A231">A225+1</f>
        <v>15</v>
      </c>
      <c r="B226" s="64">
        <f t="shared" si="9"/>
        <v>67</v>
      </c>
      <c r="C226" s="65" t="s">
        <v>279</v>
      </c>
      <c r="D226" s="65"/>
      <c r="E226" s="64" t="s">
        <v>24</v>
      </c>
      <c r="F226" s="64">
        <v>20</v>
      </c>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row>
    <row r="227" spans="1:159" s="21" customFormat="1" ht="15.75">
      <c r="A227" s="64">
        <f t="shared" si="10"/>
        <v>16</v>
      </c>
      <c r="B227" s="64">
        <f t="shared" si="9"/>
        <v>87</v>
      </c>
      <c r="C227" s="66" t="s">
        <v>280</v>
      </c>
      <c r="D227" s="65"/>
      <c r="E227" s="64" t="s">
        <v>64</v>
      </c>
      <c r="F227" s="64">
        <v>14</v>
      </c>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row>
    <row r="228" spans="1:159" s="21" customFormat="1" ht="15.75">
      <c r="A228" s="64">
        <f t="shared" si="10"/>
        <v>17</v>
      </c>
      <c r="B228" s="64">
        <f t="shared" si="9"/>
        <v>101</v>
      </c>
      <c r="C228" s="66" t="s">
        <v>271</v>
      </c>
      <c r="D228" s="65"/>
      <c r="E228" s="64" t="s">
        <v>24</v>
      </c>
      <c r="F228" s="64">
        <v>50</v>
      </c>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row>
    <row r="229" spans="1:159" s="21" customFormat="1" ht="18" customHeight="1">
      <c r="A229" s="64">
        <f t="shared" si="10"/>
        <v>18</v>
      </c>
      <c r="B229" s="64">
        <f t="shared" si="9"/>
        <v>151</v>
      </c>
      <c r="C229" s="65" t="s">
        <v>272</v>
      </c>
      <c r="D229" s="65"/>
      <c r="E229" s="64" t="s">
        <v>24</v>
      </c>
      <c r="F229" s="64">
        <v>4</v>
      </c>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row>
    <row r="230" spans="1:159" s="21" customFormat="1" ht="15.75">
      <c r="A230" s="64">
        <f t="shared" si="10"/>
        <v>19</v>
      </c>
      <c r="B230" s="64">
        <f t="shared" si="9"/>
        <v>155</v>
      </c>
      <c r="C230" s="65" t="s">
        <v>273</v>
      </c>
      <c r="D230" s="65"/>
      <c r="E230" s="64" t="s">
        <v>64</v>
      </c>
      <c r="F230" s="64">
        <v>12</v>
      </c>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row>
    <row r="231" spans="1:159" s="21" customFormat="1" ht="15.75">
      <c r="A231" s="64">
        <f t="shared" si="10"/>
        <v>20</v>
      </c>
      <c r="B231" s="64">
        <f t="shared" si="9"/>
        <v>167</v>
      </c>
      <c r="C231" s="65" t="s">
        <v>274</v>
      </c>
      <c r="D231" s="65"/>
      <c r="E231" s="64" t="s">
        <v>64</v>
      </c>
      <c r="F231" s="64">
        <v>2</v>
      </c>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row>
    <row r="232" spans="1:6" ht="15.75">
      <c r="A232" s="58"/>
      <c r="B232" s="59"/>
      <c r="C232" s="60"/>
      <c r="D232" s="60"/>
      <c r="E232" s="59"/>
      <c r="F232" s="59"/>
    </row>
    <row r="233" spans="1:6" ht="15.75">
      <c r="A233" s="77" t="s">
        <v>220</v>
      </c>
      <c r="B233" s="77"/>
      <c r="C233" s="77"/>
      <c r="D233" s="77"/>
      <c r="E233" s="77"/>
      <c r="F233" s="77"/>
    </row>
    <row r="234" ht="15.75">
      <c r="A234" s="21"/>
    </row>
    <row r="235" spans="1:4" ht="15.75">
      <c r="A235" s="37" t="s">
        <v>255</v>
      </c>
      <c r="B235" s="16"/>
      <c r="D235" s="24"/>
    </row>
    <row r="236" spans="1:4" ht="15.75">
      <c r="A236" s="37"/>
      <c r="B236" s="16"/>
      <c r="D236" s="24"/>
    </row>
    <row r="237" spans="1:6" ht="15.75">
      <c r="A237" s="25">
        <v>7</v>
      </c>
      <c r="B237" s="25">
        <v>26</v>
      </c>
      <c r="C237" s="45" t="s">
        <v>221</v>
      </c>
      <c r="D237" s="44" t="s">
        <v>66</v>
      </c>
      <c r="E237" s="25" t="s">
        <v>64</v>
      </c>
      <c r="F237" s="25">
        <v>1</v>
      </c>
    </row>
    <row r="238" spans="1:6" ht="15.75">
      <c r="A238" s="25">
        <v>8</v>
      </c>
      <c r="B238" s="25">
        <f>(B237+F237)</f>
        <v>27</v>
      </c>
      <c r="C238" s="47" t="s">
        <v>251</v>
      </c>
      <c r="D238" s="45" t="s">
        <v>66</v>
      </c>
      <c r="E238" s="25" t="s">
        <v>24</v>
      </c>
      <c r="F238" s="25">
        <v>1</v>
      </c>
    </row>
    <row r="239" spans="1:6" ht="47.25">
      <c r="A239" s="25">
        <v>9</v>
      </c>
      <c r="B239" s="25">
        <f>(B238+F238)</f>
        <v>28</v>
      </c>
      <c r="C239" s="62" t="s">
        <v>252</v>
      </c>
      <c r="D239" s="45" t="s">
        <v>66</v>
      </c>
      <c r="E239" s="25" t="s">
        <v>24</v>
      </c>
      <c r="F239" s="25">
        <v>16</v>
      </c>
    </row>
    <row r="240" spans="1:255" s="15" customFormat="1" ht="15.75">
      <c r="A240" s="25">
        <v>10</v>
      </c>
      <c r="B240" s="25">
        <f>(B239+F239)</f>
        <v>44</v>
      </c>
      <c r="C240" s="45" t="s">
        <v>224</v>
      </c>
      <c r="D240" s="44" t="s">
        <v>66</v>
      </c>
      <c r="E240" s="25" t="s">
        <v>64</v>
      </c>
      <c r="F240" s="25">
        <v>13</v>
      </c>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row>
    <row r="241" spans="1:255" s="15" customFormat="1" ht="15.75">
      <c r="A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row>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row r="663" s="15" customFormat="1" ht="12.75"/>
    <row r="664" s="15" customFormat="1" ht="12.75"/>
    <row r="665" s="15" customFormat="1" ht="12.75"/>
    <row r="666" s="15" customFormat="1" ht="12.75"/>
    <row r="667" s="15" customFormat="1" ht="12.75"/>
    <row r="668" s="15" customFormat="1" ht="12.75"/>
    <row r="669" s="15" customFormat="1" ht="12.75"/>
    <row r="670" s="15" customFormat="1" ht="12.75"/>
    <row r="671" s="15" customFormat="1" ht="12.75"/>
    <row r="672" s="15" customFormat="1" ht="12.75"/>
    <row r="673" s="15" customFormat="1" ht="12.75"/>
    <row r="674" s="15" customFormat="1" ht="12.75"/>
    <row r="675" s="15" customFormat="1" ht="12.75"/>
    <row r="676" s="15" customFormat="1" ht="12.75"/>
    <row r="677" s="15" customFormat="1" ht="12.75"/>
    <row r="678" s="15" customFormat="1" ht="12.75"/>
    <row r="679" s="15" customFormat="1" ht="12.75"/>
    <row r="680" s="15" customFormat="1" ht="12.75"/>
    <row r="681" s="15" customFormat="1" ht="12.75"/>
    <row r="682" s="15" customFormat="1" ht="12.75"/>
    <row r="683" s="15" customFormat="1" ht="12.75"/>
    <row r="684" s="15" customFormat="1" ht="12.75"/>
    <row r="685" s="15" customFormat="1" ht="12.75"/>
    <row r="686" s="15" customFormat="1" ht="12.75"/>
    <row r="687" s="15" customFormat="1" ht="12.75"/>
    <row r="688" s="15" customFormat="1" ht="12.75"/>
    <row r="689" s="15" customFormat="1" ht="12.75"/>
    <row r="690" s="15" customFormat="1" ht="12.75"/>
    <row r="691" s="15" customFormat="1" ht="12.75"/>
    <row r="692" s="15" customFormat="1" ht="12.75"/>
    <row r="693" s="15" customFormat="1" ht="12.75"/>
    <row r="694" s="15" customFormat="1" ht="12.75"/>
    <row r="695" s="15" customFormat="1" ht="12.75"/>
    <row r="696" s="15" customFormat="1" ht="12.75"/>
    <row r="697" s="15" customFormat="1" ht="12.75"/>
    <row r="698" s="15" customFormat="1" ht="12.75"/>
    <row r="699" s="15" customFormat="1" ht="12.75"/>
    <row r="700" s="15" customFormat="1" ht="12.75"/>
    <row r="701" s="15" customFormat="1" ht="12.75"/>
    <row r="702" s="15" customFormat="1" ht="12.75"/>
    <row r="703" s="15" customFormat="1" ht="12.75"/>
    <row r="704" s="15" customFormat="1" ht="12.75"/>
    <row r="705" s="15" customFormat="1" ht="12.75"/>
    <row r="706" s="15" customFormat="1" ht="12.75"/>
    <row r="707" s="15" customFormat="1" ht="12.75"/>
    <row r="708" s="15" customFormat="1" ht="12.75"/>
    <row r="709" s="15" customFormat="1" ht="12.75"/>
    <row r="710" s="15" customFormat="1" ht="12.75"/>
    <row r="711" s="15" customFormat="1" ht="12.75"/>
    <row r="712" s="15" customFormat="1" ht="12.75"/>
    <row r="713" s="15" customFormat="1" ht="12.75"/>
    <row r="714" s="15" customFormat="1" ht="12.75"/>
    <row r="715" s="15" customFormat="1" ht="12.75"/>
    <row r="716" s="15" customFormat="1" ht="12.75"/>
    <row r="717" s="15" customFormat="1" ht="12.75"/>
    <row r="718" s="15" customFormat="1" ht="12.75"/>
    <row r="719" s="15" customFormat="1" ht="12.75"/>
    <row r="720" s="15" customFormat="1" ht="12.75"/>
    <row r="721" s="15" customFormat="1" ht="12.75"/>
    <row r="722" s="15" customFormat="1" ht="12.75"/>
    <row r="723" s="15" customFormat="1" ht="12.75"/>
    <row r="724" s="15" customFormat="1" ht="12.75"/>
    <row r="725" s="15" customFormat="1" ht="12.75"/>
    <row r="726" s="15" customFormat="1" ht="12.75"/>
    <row r="727" s="15" customFormat="1" ht="12.75"/>
    <row r="728" s="15" customFormat="1" ht="12.75"/>
    <row r="729" s="15" customFormat="1" ht="12.75"/>
    <row r="730" s="15" customFormat="1" ht="12.75"/>
    <row r="731" s="15" customFormat="1" ht="12.75"/>
    <row r="732" s="15" customFormat="1" ht="12.75"/>
    <row r="733" s="15" customFormat="1" ht="12.75"/>
    <row r="734" s="15" customFormat="1" ht="12.75"/>
    <row r="735" s="15" customFormat="1" ht="12.75"/>
    <row r="736" s="15" customFormat="1" ht="12.75"/>
    <row r="737" s="15" customFormat="1" ht="12.75"/>
    <row r="738" s="15" customFormat="1" ht="12.75"/>
    <row r="739" s="15" customFormat="1" ht="12.75"/>
    <row r="740" s="15" customFormat="1" ht="12.75"/>
    <row r="741" s="15" customFormat="1" ht="12.75"/>
    <row r="742" s="15" customFormat="1" ht="12.75"/>
    <row r="743" s="15" customFormat="1" ht="12.75"/>
    <row r="744" s="15" customFormat="1" ht="12.75"/>
    <row r="745" s="15" customFormat="1" ht="12.75"/>
    <row r="746" s="15" customFormat="1" ht="12.75"/>
    <row r="747" s="15" customFormat="1" ht="12.75"/>
    <row r="748" s="15" customFormat="1" ht="12.75"/>
    <row r="749" s="15" customFormat="1" ht="12.75"/>
    <row r="750" s="15" customFormat="1" ht="12.75"/>
    <row r="751" s="15" customFormat="1" ht="12.75"/>
    <row r="752" s="15" customFormat="1" ht="12.75"/>
    <row r="753" s="15" customFormat="1" ht="12.75"/>
    <row r="754" s="15" customFormat="1" ht="12.75"/>
    <row r="755" s="15" customFormat="1" ht="12.75"/>
    <row r="756" s="15" customFormat="1" ht="12.75"/>
    <row r="757" s="15" customFormat="1" ht="12.75"/>
    <row r="758" s="15" customFormat="1" ht="12.75"/>
    <row r="759" s="15" customFormat="1" ht="12.75"/>
    <row r="760" s="15" customFormat="1" ht="12.75"/>
    <row r="761" s="15" customFormat="1" ht="12.75"/>
    <row r="762" s="15" customFormat="1" ht="12.75"/>
    <row r="763" s="15" customFormat="1" ht="12.75"/>
    <row r="764" s="15" customFormat="1" ht="12.75"/>
    <row r="765" s="15" customFormat="1" ht="12.75"/>
    <row r="766" s="15" customFormat="1" ht="12.75"/>
    <row r="767" s="15" customFormat="1" ht="12.75"/>
    <row r="768" s="15" customFormat="1" ht="12.75"/>
    <row r="769" s="15" customFormat="1" ht="12.75"/>
    <row r="770" s="15" customFormat="1" ht="12.75"/>
    <row r="771" s="15" customFormat="1" ht="12.75"/>
    <row r="772" s="15" customFormat="1" ht="12.75"/>
    <row r="773" s="15" customFormat="1" ht="12.75"/>
    <row r="774" s="15" customFormat="1" ht="12.75"/>
    <row r="775" s="15" customFormat="1" ht="12.75"/>
    <row r="776" s="15" customFormat="1" ht="12.75"/>
    <row r="777" s="15" customFormat="1" ht="12.75"/>
    <row r="778" s="15" customFormat="1" ht="12.75"/>
    <row r="779" s="15" customFormat="1" ht="12.75"/>
    <row r="780" s="15" customFormat="1" ht="12.75"/>
    <row r="781" s="15" customFormat="1" ht="12.75"/>
    <row r="782" s="15" customFormat="1" ht="12.75"/>
    <row r="783" s="15" customFormat="1" ht="12.75"/>
    <row r="784" s="15" customFormat="1" ht="12.75"/>
    <row r="785" s="15" customFormat="1" ht="12.75"/>
    <row r="786" s="15" customFormat="1" ht="12.75"/>
    <row r="787" s="15" customFormat="1" ht="12.75"/>
    <row r="788" s="15" customFormat="1" ht="12.75"/>
    <row r="789" s="15" customFormat="1" ht="12.75"/>
    <row r="790" s="15" customFormat="1" ht="12.75"/>
    <row r="791" s="15" customFormat="1" ht="12.75"/>
    <row r="792" s="15" customFormat="1" ht="12.75"/>
    <row r="793" s="15" customFormat="1" ht="12.75"/>
    <row r="794" s="15" customFormat="1" ht="12.75"/>
    <row r="795" s="15" customFormat="1" ht="12.75"/>
    <row r="796" s="15" customFormat="1" ht="12.75"/>
    <row r="797" s="15" customFormat="1" ht="12.75"/>
    <row r="798" s="15" customFormat="1" ht="12.75"/>
    <row r="799" s="15" customFormat="1" ht="12.75"/>
    <row r="800" s="15" customFormat="1" ht="12.75"/>
    <row r="801" s="15" customFormat="1" ht="12.75"/>
    <row r="802" s="15" customFormat="1" ht="12.75"/>
    <row r="803" s="15" customFormat="1" ht="12.75"/>
    <row r="804" s="15" customFormat="1" ht="12.75"/>
    <row r="805" s="15" customFormat="1" ht="12.75"/>
    <row r="806" s="15" customFormat="1" ht="12.75"/>
    <row r="807" s="15" customFormat="1" ht="12.75"/>
    <row r="808" s="15" customFormat="1" ht="12.75"/>
    <row r="809" s="15" customFormat="1" ht="12.75"/>
    <row r="810" s="15" customFormat="1" ht="12.75"/>
    <row r="811" s="15" customFormat="1" ht="12.75"/>
    <row r="812" s="15" customFormat="1" ht="12.75"/>
    <row r="813" s="15" customFormat="1" ht="12.75"/>
    <row r="814" s="15" customFormat="1" ht="12.75"/>
    <row r="815" s="15" customFormat="1" ht="12.75"/>
    <row r="816" s="15" customFormat="1" ht="12.75"/>
    <row r="817" s="15" customFormat="1" ht="12.75"/>
    <row r="818" s="15" customFormat="1" ht="12.75"/>
    <row r="819" s="15" customFormat="1" ht="12.75"/>
    <row r="820" s="15" customFormat="1" ht="12.75"/>
    <row r="821" s="15" customFormat="1" ht="12.75"/>
    <row r="822" s="15" customFormat="1" ht="12.75"/>
    <row r="823" s="15" customFormat="1" ht="12.75"/>
    <row r="824" s="15" customFormat="1" ht="12.75"/>
    <row r="825" s="15" customFormat="1" ht="12.75"/>
    <row r="826" s="15" customFormat="1" ht="12.75"/>
    <row r="827" s="15" customFormat="1" ht="12.75"/>
    <row r="828" s="15" customFormat="1" ht="12.75"/>
    <row r="829" s="15" customFormat="1" ht="12.75"/>
    <row r="830" s="15" customFormat="1" ht="12.75"/>
    <row r="831" s="15" customFormat="1" ht="12.75"/>
    <row r="832" s="15" customFormat="1" ht="12.75"/>
    <row r="833" s="15" customFormat="1" ht="12.75"/>
    <row r="834" s="15" customFormat="1" ht="12.75"/>
    <row r="835" s="15" customFormat="1" ht="12.75"/>
    <row r="836" s="15" customFormat="1" ht="12.75"/>
    <row r="837" s="15" customFormat="1" ht="12.75"/>
    <row r="838" s="15" customFormat="1" ht="12.75"/>
    <row r="839" s="15" customFormat="1" ht="12.75"/>
    <row r="840" s="15" customFormat="1" ht="12.75"/>
    <row r="841" s="15" customFormat="1" ht="12.75"/>
    <row r="842" s="15" customFormat="1" ht="12.75"/>
    <row r="843" s="15" customFormat="1" ht="12.75"/>
    <row r="844" s="15" customFormat="1" ht="12.75"/>
    <row r="845" s="15" customFormat="1" ht="12.75"/>
    <row r="846" s="15" customFormat="1" ht="12.75"/>
    <row r="847" s="15" customFormat="1" ht="12.75"/>
    <row r="848" s="15" customFormat="1" ht="12.75"/>
    <row r="849" s="15" customFormat="1" ht="12.75"/>
    <row r="850" s="15" customFormat="1" ht="12.75"/>
    <row r="851" s="15" customFormat="1" ht="12.75"/>
    <row r="852" s="15" customFormat="1" ht="12.75"/>
    <row r="853" s="15" customFormat="1" ht="12.75"/>
    <row r="854" s="15" customFormat="1" ht="12.75"/>
    <row r="855" s="15" customFormat="1" ht="12.75"/>
    <row r="856" s="15" customFormat="1" ht="12.75"/>
    <row r="857" s="15" customFormat="1" ht="12.75"/>
    <row r="858" s="15" customFormat="1" ht="12.75"/>
    <row r="859" s="15" customFormat="1" ht="12.75"/>
    <row r="860" s="15" customFormat="1" ht="12.75"/>
    <row r="861" s="15" customFormat="1" ht="12.75"/>
    <row r="862" s="15" customFormat="1" ht="12.75"/>
    <row r="863" s="15" customFormat="1" ht="12.75"/>
    <row r="864" s="15" customFormat="1" ht="12.75"/>
    <row r="865" s="15" customFormat="1" ht="12.75"/>
    <row r="866" s="15" customFormat="1" ht="12.75"/>
    <row r="867" s="15" customFormat="1" ht="12.75"/>
    <row r="868" s="15" customFormat="1" ht="12.75"/>
    <row r="869" s="15" customFormat="1" ht="12.75"/>
    <row r="870" s="15" customFormat="1" ht="12.75"/>
    <row r="871" s="15" customFormat="1" ht="12.75"/>
    <row r="872" s="15" customFormat="1" ht="12.75"/>
    <row r="873" s="15" customFormat="1" ht="12.75"/>
    <row r="874" s="15" customFormat="1" ht="12.75"/>
    <row r="875" s="15" customFormat="1" ht="12.75"/>
    <row r="876" s="15" customFormat="1" ht="12.75"/>
    <row r="877" s="15" customFormat="1" ht="12.75"/>
    <row r="878" s="15" customFormat="1" ht="12.75"/>
    <row r="879" s="15" customFormat="1" ht="12.75"/>
    <row r="880" s="15" customFormat="1" ht="12.75"/>
    <row r="881" s="15" customFormat="1" ht="12.75"/>
    <row r="882" s="15" customFormat="1" ht="12.75"/>
    <row r="883" s="15" customFormat="1" ht="12.75"/>
    <row r="884" s="15" customFormat="1" ht="12.75"/>
    <row r="885" s="15" customFormat="1" ht="12.75"/>
    <row r="886" s="15" customFormat="1" ht="12.75"/>
    <row r="887" s="15" customFormat="1" ht="12.75"/>
    <row r="888" s="15" customFormat="1" ht="12.75"/>
    <row r="889" s="15" customFormat="1" ht="12.75"/>
    <row r="890" s="15" customFormat="1" ht="12.75"/>
    <row r="891" s="15" customFormat="1" ht="12.75"/>
    <row r="892" s="15" customFormat="1" ht="12.75"/>
    <row r="893" s="15" customFormat="1" ht="12.75"/>
    <row r="894" s="15" customFormat="1" ht="12.75"/>
    <row r="895" s="15" customFormat="1" ht="12.75"/>
    <row r="896" s="15" customFormat="1" ht="12.75"/>
    <row r="897" s="15" customFormat="1" ht="12.75"/>
    <row r="898" s="15" customFormat="1" ht="12.75"/>
    <row r="899" s="15" customFormat="1" ht="12.75"/>
    <row r="900" s="15" customFormat="1" ht="12.75"/>
    <row r="901" s="15" customFormat="1" ht="12.75"/>
    <row r="902" s="15" customFormat="1" ht="12.75"/>
    <row r="903" s="15" customFormat="1" ht="12.75"/>
    <row r="904" s="15" customFormat="1" ht="12.75"/>
    <row r="905" s="15" customFormat="1" ht="12.75"/>
    <row r="906" s="15" customFormat="1" ht="12.75"/>
    <row r="907" s="15" customFormat="1" ht="12.75"/>
    <row r="908" s="15" customFormat="1" ht="12.75"/>
    <row r="909" s="15" customFormat="1" ht="12.75"/>
    <row r="910" s="15" customFormat="1" ht="12.75"/>
    <row r="911" s="15" customFormat="1" ht="12.75"/>
    <row r="912" s="15" customFormat="1" ht="12.75"/>
    <row r="913" s="15" customFormat="1" ht="12.75"/>
    <row r="914" s="15" customFormat="1" ht="12.75"/>
    <row r="915" s="15" customFormat="1" ht="12.75"/>
    <row r="916" s="15" customFormat="1" ht="12.75"/>
    <row r="917" s="15" customFormat="1" ht="12.75"/>
    <row r="918" s="15" customFormat="1" ht="12.75"/>
    <row r="919" s="15" customFormat="1" ht="12.75"/>
    <row r="920" s="15" customFormat="1" ht="12.75"/>
    <row r="921" s="15" customFormat="1" ht="12.75"/>
    <row r="922" s="15" customFormat="1" ht="12.75"/>
    <row r="923" s="15" customFormat="1" ht="12.75"/>
    <row r="924" s="15" customFormat="1" ht="12.75"/>
    <row r="925" s="15" customFormat="1" ht="12.75"/>
    <row r="926" s="15" customFormat="1" ht="12.75"/>
    <row r="927" s="15" customFormat="1" ht="12.75"/>
    <row r="928" s="15" customFormat="1" ht="12.75"/>
    <row r="929" s="15" customFormat="1" ht="12.75"/>
    <row r="930" s="15" customFormat="1" ht="12.75"/>
    <row r="931" s="15" customFormat="1" ht="12.75"/>
    <row r="932" s="15" customFormat="1" ht="12.75"/>
    <row r="933" s="15" customFormat="1" ht="12.75"/>
    <row r="934" s="15" customFormat="1" ht="12.75"/>
    <row r="935" s="15" customFormat="1" ht="12.75"/>
    <row r="936" s="15" customFormat="1" ht="12.75"/>
    <row r="937" s="15" customFormat="1" ht="12.75"/>
    <row r="938" s="15" customFormat="1" ht="12.75"/>
    <row r="939" s="15" customFormat="1" ht="12.75"/>
    <row r="940" s="15" customFormat="1" ht="12.75"/>
    <row r="941" s="15" customFormat="1" ht="12.75"/>
    <row r="942" s="15" customFormat="1" ht="12.75"/>
    <row r="943" s="15" customFormat="1" ht="12.75"/>
    <row r="944" s="15" customFormat="1" ht="12.75"/>
    <row r="945" s="15" customFormat="1" ht="12.75"/>
    <row r="946" s="15" customFormat="1" ht="12.75"/>
    <row r="947" s="15" customFormat="1" ht="12.75"/>
    <row r="948" s="15" customFormat="1" ht="12.75"/>
    <row r="949" s="15" customFormat="1" ht="12.75"/>
    <row r="950" s="15" customFormat="1" ht="12.75"/>
    <row r="951" s="15" customFormat="1" ht="12.75"/>
    <row r="952" s="15" customFormat="1" ht="12.75"/>
    <row r="953" s="15" customFormat="1" ht="12.75"/>
    <row r="954" s="15" customFormat="1" ht="12.75"/>
    <row r="955" s="15" customFormat="1" ht="12.75"/>
    <row r="956" s="15" customFormat="1" ht="12.75"/>
    <row r="957" s="15" customFormat="1" ht="12.75"/>
    <row r="958" s="15" customFormat="1" ht="12.75"/>
    <row r="959" s="15" customFormat="1" ht="12.75"/>
    <row r="960" s="15" customFormat="1" ht="12.75"/>
    <row r="961" s="15" customFormat="1" ht="12.75"/>
    <row r="962" s="15" customFormat="1" ht="12.75"/>
    <row r="963" s="15" customFormat="1" ht="12.75"/>
    <row r="964" s="15" customFormat="1" ht="12.75"/>
    <row r="965" s="15" customFormat="1" ht="12.75"/>
    <row r="966" s="15" customFormat="1" ht="12.75"/>
    <row r="967" s="15" customFormat="1" ht="12.75"/>
    <row r="968" s="15" customFormat="1" ht="12.75"/>
    <row r="969" s="15" customFormat="1" ht="12.75"/>
    <row r="970" s="15" customFormat="1" ht="12.75"/>
    <row r="971" s="15" customFormat="1" ht="12.75"/>
    <row r="972" s="15" customFormat="1" ht="12.75"/>
    <row r="973" s="15" customFormat="1" ht="12.75"/>
    <row r="974" s="15" customFormat="1" ht="12.75"/>
    <row r="975" s="15" customFormat="1" ht="12.75"/>
    <row r="976" s="15" customFormat="1" ht="12.75"/>
    <row r="977" s="15" customFormat="1" ht="12.75"/>
    <row r="978" s="15" customFormat="1" ht="12.75"/>
    <row r="979" s="15" customFormat="1" ht="12.75"/>
    <row r="980" s="15" customFormat="1" ht="12.75"/>
    <row r="981" s="15" customFormat="1" ht="12.75"/>
    <row r="982" s="15" customFormat="1" ht="12.75"/>
    <row r="983" s="15" customFormat="1" ht="12.75"/>
    <row r="984" s="15" customFormat="1" ht="12.75"/>
    <row r="985" s="15" customFormat="1" ht="12.75"/>
    <row r="986" s="15" customFormat="1" ht="12.75"/>
    <row r="987" s="15" customFormat="1" ht="12.75"/>
    <row r="988" s="15" customFormat="1" ht="12.75"/>
    <row r="989" s="15" customFormat="1" ht="12.75"/>
    <row r="990" s="15" customFormat="1" ht="12.75"/>
    <row r="991" s="15" customFormat="1" ht="12.75"/>
    <row r="992" s="15" customFormat="1" ht="12.75"/>
    <row r="993" s="15" customFormat="1" ht="12.75"/>
    <row r="994" s="15" customFormat="1" ht="12.75"/>
    <row r="995" s="15" customFormat="1" ht="12.75"/>
    <row r="996" s="15" customFormat="1" ht="12.75"/>
    <row r="997" s="15" customFormat="1" ht="12.75"/>
    <row r="998" s="15" customFormat="1" ht="12.75"/>
    <row r="999" s="15" customFormat="1" ht="12.75"/>
    <row r="1000" s="15" customFormat="1" ht="12.75"/>
    <row r="1001" s="15" customFormat="1" ht="12.75"/>
    <row r="1002" s="15" customFormat="1" ht="12.75"/>
    <row r="1003" s="15" customFormat="1" ht="12.75"/>
    <row r="1004" s="15" customFormat="1" ht="12.75"/>
    <row r="1005" s="15" customFormat="1" ht="12.75"/>
    <row r="1006" s="15" customFormat="1" ht="12.75"/>
    <row r="1007" s="15" customFormat="1" ht="12.75"/>
    <row r="1008" s="15" customFormat="1" ht="12.75"/>
    <row r="1009" s="15" customFormat="1" ht="12.75"/>
    <row r="1010" s="15" customFormat="1" ht="12.75"/>
    <row r="1011" s="15" customFormat="1" ht="12.75"/>
    <row r="1012" spans="1:6" ht="15.75">
      <c r="A1012" s="15"/>
      <c r="B1012" s="15"/>
      <c r="C1012" s="15"/>
      <c r="D1012" s="15"/>
      <c r="E1012" s="15"/>
      <c r="F1012" s="15"/>
    </row>
    <row r="1013" spans="1:6" ht="15.75">
      <c r="A1013" s="15"/>
      <c r="B1013" s="15"/>
      <c r="C1013" s="15"/>
      <c r="D1013" s="15"/>
      <c r="E1013" s="15"/>
      <c r="F1013" s="15"/>
    </row>
    <row r="1014" spans="1:6" ht="15.75">
      <c r="A1014" s="15"/>
      <c r="B1014" s="15"/>
      <c r="C1014" s="15"/>
      <c r="D1014" s="15"/>
      <c r="E1014" s="15"/>
      <c r="F1014" s="15"/>
    </row>
    <row r="1015" spans="1:6" ht="15.75">
      <c r="A1015" s="15"/>
      <c r="B1015" s="15"/>
      <c r="C1015" s="15"/>
      <c r="D1015" s="15"/>
      <c r="E1015" s="15"/>
      <c r="F1015" s="15"/>
    </row>
    <row r="1016" spans="1:6" ht="15.75">
      <c r="A1016" s="15"/>
      <c r="B1016" s="15"/>
      <c r="C1016" s="15"/>
      <c r="D1016" s="15"/>
      <c r="E1016" s="15"/>
      <c r="F1016" s="15"/>
    </row>
    <row r="1017" spans="1:6" ht="15.75">
      <c r="A1017" s="15"/>
      <c r="B1017" s="15"/>
      <c r="C1017" s="15"/>
      <c r="D1017" s="15"/>
      <c r="E1017" s="15"/>
      <c r="F1017" s="15"/>
    </row>
    <row r="1018" spans="1:6" ht="15.75">
      <c r="A1018" s="15"/>
      <c r="B1018" s="15"/>
      <c r="C1018" s="15"/>
      <c r="D1018" s="15"/>
      <c r="E1018" s="15"/>
      <c r="F1018" s="15"/>
    </row>
    <row r="1019" spans="1:6" ht="15.75">
      <c r="A1019" s="15"/>
      <c r="B1019" s="15"/>
      <c r="C1019" s="15"/>
      <c r="D1019" s="15"/>
      <c r="E1019" s="15"/>
      <c r="F1019" s="15"/>
    </row>
    <row r="1020" spans="1:6" ht="15.75">
      <c r="A1020" s="15"/>
      <c r="B1020" s="15"/>
      <c r="C1020" s="15"/>
      <c r="D1020" s="15"/>
      <c r="E1020" s="15"/>
      <c r="F1020" s="15"/>
    </row>
    <row r="1021" spans="1:6" ht="15.75">
      <c r="A1021" s="15"/>
      <c r="B1021" s="15"/>
      <c r="C1021" s="15"/>
      <c r="D1021" s="15"/>
      <c r="E1021" s="15"/>
      <c r="F1021" s="15"/>
    </row>
    <row r="1022" spans="1:6" ht="15.75">
      <c r="A1022" s="15"/>
      <c r="B1022" s="15"/>
      <c r="C1022" s="15"/>
      <c r="D1022" s="15"/>
      <c r="E1022" s="15"/>
      <c r="F1022" s="15"/>
    </row>
    <row r="1023" spans="1:6" ht="15.75">
      <c r="A1023" s="15"/>
      <c r="B1023" s="15"/>
      <c r="C1023" s="15"/>
      <c r="D1023" s="15"/>
      <c r="E1023" s="15"/>
      <c r="F1023" s="15"/>
    </row>
  </sheetData>
  <sheetProtection/>
  <mergeCells count="12">
    <mergeCell ref="A4:F4"/>
    <mergeCell ref="A39:F39"/>
    <mergeCell ref="A82:F82"/>
    <mergeCell ref="A98:F102"/>
    <mergeCell ref="A200:F200"/>
    <mergeCell ref="A132:F136"/>
    <mergeCell ref="A214:F214"/>
    <mergeCell ref="A154:F154"/>
    <mergeCell ref="A104:F104"/>
    <mergeCell ref="A138:F138"/>
    <mergeCell ref="A171:F171"/>
    <mergeCell ref="A233:F233"/>
  </mergeCells>
  <printOptions horizontalCentered="1"/>
  <pageMargins left="0.7" right="0.7" top="0.75" bottom="0.75" header="0.3" footer="0.3"/>
  <pageSetup fitToHeight="0" fitToWidth="1" horizontalDpi="600" verticalDpi="600" orientation="portrait" paperSize="9" scale="61"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2018-11-06T11:04:44Z</cp:lastPrinted>
  <dcterms:created xsi:type="dcterms:W3CDTF">2006-11-28T09:35:33Z</dcterms:created>
  <dcterms:modified xsi:type="dcterms:W3CDTF">2018-11-22T07:47:40Z</dcterms:modified>
  <cp:category/>
  <cp:version/>
  <cp:contentType/>
  <cp:contentStatus/>
</cp:coreProperties>
</file>